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xls" ContentType="application/vnd.ms-exce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88" yWindow="144" windowWidth="10500" windowHeight="5304"/>
  </bookViews>
  <sheets>
    <sheet name="Tab. RF.IS.1.1.0" sheetId="1" r:id="rId1"/>
    <sheet name="Fig. RF.IS.1.1.1a-b" sheetId="2" r:id="rId2"/>
    <sheet name="Foglio3" sheetId="3" r:id="rId3"/>
  </sheets>
  <externalReferences>
    <externalReference r:id="rId4"/>
  </externalReferences>
  <calcPr calcId="145621"/>
</workbook>
</file>

<file path=xl/sharedStrings.xml><?xml version="1.0" encoding="utf-8"?>
<sst xmlns="http://schemas.openxmlformats.org/spreadsheetml/2006/main" count="54" uniqueCount="36">
  <si>
    <r>
      <t>a)</t>
    </r>
    <r>
      <rPr>
        <i/>
        <sz val="7"/>
        <color theme="1"/>
        <rFont val="Times New Roman"/>
        <family val="1"/>
      </rPr>
      <t xml:space="preserve">         </t>
    </r>
    <r>
      <rPr>
        <i/>
        <sz val="12"/>
        <color theme="1"/>
        <rFont val="Times New Roman"/>
        <family val="1"/>
      </rPr>
      <t>Valori assoluti</t>
    </r>
  </si>
  <si>
    <t>Numero di incidenti</t>
  </si>
  <si>
    <t>Numero incidenti mortali</t>
  </si>
  <si>
    <t>Morti</t>
  </si>
  <si>
    <t>Feriti</t>
  </si>
  <si>
    <r>
      <t>Indice di mortalità</t>
    </r>
    <r>
      <rPr>
        <vertAlign val="superscript"/>
        <sz val="9"/>
        <color theme="1"/>
        <rFont val="Times New Roman"/>
        <family val="1"/>
      </rPr>
      <t>(*)</t>
    </r>
  </si>
  <si>
    <r>
      <t>Indice di lesività</t>
    </r>
    <r>
      <rPr>
        <vertAlign val="superscript"/>
        <sz val="9"/>
        <color theme="1"/>
        <rFont val="Times New Roman"/>
        <family val="1"/>
      </rPr>
      <t>(**)</t>
    </r>
  </si>
  <si>
    <r>
      <t>Indice di gravità</t>
    </r>
    <r>
      <rPr>
        <vertAlign val="superscript"/>
        <sz val="9"/>
        <color theme="1"/>
        <rFont val="Times New Roman"/>
        <family val="1"/>
      </rPr>
      <t>(***)</t>
    </r>
  </si>
  <si>
    <r>
      <t>Indice specifico di mortalità</t>
    </r>
    <r>
      <rPr>
        <vertAlign val="superscript"/>
        <sz val="9"/>
        <color theme="1"/>
        <rFont val="Times New Roman"/>
        <family val="1"/>
      </rPr>
      <t>(****)</t>
    </r>
  </si>
  <si>
    <r>
      <t>Indice specifico di incidentalità</t>
    </r>
    <r>
      <rPr>
        <vertAlign val="superscript"/>
        <sz val="9"/>
        <color theme="1"/>
        <rFont val="Times New Roman"/>
        <family val="1"/>
      </rPr>
      <t>(*****)</t>
    </r>
  </si>
  <si>
    <r>
      <t>Nota: in rosso ed in verde</t>
    </r>
    <r>
      <rPr>
        <sz val="9"/>
        <color rgb="FF008000"/>
        <rFont val="Times New Roman"/>
        <family val="1"/>
      </rPr>
      <t xml:space="preserve"> </t>
    </r>
    <r>
      <rPr>
        <sz val="9"/>
        <color theme="1"/>
        <rFont val="Times New Roman"/>
        <family val="1"/>
      </rPr>
      <t>sono indicati</t>
    </r>
    <r>
      <rPr>
        <sz val="9"/>
        <color rgb="FF008000"/>
        <rFont val="Times New Roman"/>
        <family val="1"/>
      </rPr>
      <t xml:space="preserve"> </t>
    </r>
    <r>
      <rPr>
        <sz val="9"/>
        <color theme="1"/>
        <rFont val="Times New Roman"/>
        <family val="1"/>
      </rPr>
      <t>rispettivamente i massimi ed i minimi per ciascuna modalità di trasporto nell'ambito del periodo di tempo considerato.</t>
    </r>
  </si>
  <si>
    <r>
      <t>b)</t>
    </r>
    <r>
      <rPr>
        <i/>
        <sz val="7"/>
        <color theme="1"/>
        <rFont val="Times New Roman"/>
        <family val="1"/>
      </rPr>
      <t xml:space="preserve">         </t>
    </r>
    <r>
      <rPr>
        <i/>
        <sz val="12"/>
        <color theme="1"/>
        <rFont val="Times New Roman"/>
        <family val="1"/>
      </rPr>
      <t>Variazioni annuali e di periodo - Valori percentuali</t>
    </r>
  </si>
  <si>
    <t>2002/01</t>
  </si>
  <si>
    <t>2003/02</t>
  </si>
  <si>
    <t>2004/03</t>
  </si>
  <si>
    <t>2005/04</t>
  </si>
  <si>
    <t>2006/05</t>
  </si>
  <si>
    <t>2007/06</t>
  </si>
  <si>
    <t>2008/07</t>
  </si>
  <si>
    <t>2009/08</t>
  </si>
  <si>
    <t>2010/09</t>
  </si>
  <si>
    <t>2011/10</t>
  </si>
  <si>
    <t>2012/11</t>
  </si>
  <si>
    <t>2013/12</t>
  </si>
  <si>
    <t>2014/13</t>
  </si>
  <si>
    <r>
      <t>c)</t>
    </r>
    <r>
      <rPr>
        <i/>
        <sz val="7"/>
        <color theme="1"/>
        <rFont val="Times New Roman"/>
        <family val="1"/>
      </rPr>
      <t xml:space="preserve">     </t>
    </r>
    <r>
      <rPr>
        <i/>
        <sz val="12"/>
        <color theme="1"/>
        <rFont val="Times New Roman"/>
        <family val="1"/>
      </rPr>
      <t xml:space="preserve">Variazioni percentuali - Anno 2001=100 </t>
    </r>
  </si>
  <si>
    <t>(*) morti/incidenti x 100; (**) feriti/incidenti x 100; (***) morti/(morti+feriti) x 100; (****) morti/incidenti mortali; (*****) incidenti mortali/incidenti.</t>
  </si>
  <si>
    <r>
      <t>Fonte:</t>
    </r>
    <r>
      <rPr>
        <sz val="9"/>
        <color theme="1"/>
        <rFont val="Times New Roman"/>
        <family val="1"/>
      </rPr>
      <t xml:space="preserve"> elaborazione Ministero delle Infrastrutture e dei Trasporti su dati ISTAT.</t>
    </r>
  </si>
  <si>
    <t>Valori assoluti</t>
  </si>
  <si>
    <t>Numeri indice (anno 2001=100)</t>
  </si>
  <si>
    <r>
      <t xml:space="preserve">      </t>
    </r>
    <r>
      <rPr>
        <i/>
        <sz val="9"/>
        <color theme="1"/>
        <rFont val="Times New Roman"/>
        <family val="1"/>
      </rPr>
      <t>Fonte:</t>
    </r>
    <r>
      <rPr>
        <sz val="9"/>
        <color theme="1"/>
        <rFont val="Times New Roman"/>
        <family val="1"/>
      </rPr>
      <t xml:space="preserve"> elaborazione Ministero delle Infrastrutture e dei Trasporti su dati ISTAT.</t>
    </r>
  </si>
  <si>
    <t>2015/14</t>
  </si>
  <si>
    <t>2015/01</t>
  </si>
  <si>
    <t>Fig. RF.IS.1.1.1b - Indicatori di incidentalità - Anni 2001-2015</t>
  </si>
  <si>
    <t>Fig. RF.IS.1.1.1a - Incidenti, incidenti mortali, morti e feriti - Anni 2001-2015</t>
  </si>
  <si>
    <t>Tab. RF.IS.1.1.0 - Incidenti stradali, morti, feriti e indicatori - Anni 2001-2015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</si>
</sst>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sz val="12"/>
      <color rgb="FF00B050"/>
      <name val="Times New Roman"/>
      <family val="1"/>
    </font>
    <font>
      <i/>
      <sz val="12"/>
      <color theme="1"/>
      <name val="Times New Roman"/>
      <family val="1"/>
    </font>
    <font>
      <i/>
      <sz val="7"/>
      <color theme="1"/>
      <name val="Times New Roman"/>
      <family val="1"/>
    </font>
    <font>
      <sz val="10"/>
      <color theme="1"/>
      <name val="Times New Roman"/>
      <family val="1"/>
    </font>
    <font>
      <b/>
      <sz val="8"/>
      <color theme="1"/>
      <name val="Times New Roman"/>
      <family val="1"/>
    </font>
    <font>
      <sz val="9"/>
      <color theme="1"/>
      <name val="Times New Roman"/>
      <family val="1"/>
    </font>
    <font>
      <sz val="8"/>
      <color theme="1"/>
      <name val="Times New Roman"/>
      <family val="1"/>
    </font>
    <font>
      <sz val="8"/>
      <color rgb="FFFF0000"/>
      <name val="Times New Roman"/>
      <family val="1"/>
    </font>
    <font>
      <sz val="8"/>
      <color rgb="FF00B050"/>
      <name val="Times New Roman"/>
      <family val="1"/>
    </font>
    <font>
      <vertAlign val="superscript"/>
      <sz val="9"/>
      <color theme="1"/>
      <name val="Times New Roman"/>
      <family val="1"/>
    </font>
    <font>
      <sz val="8"/>
      <color rgb="FF000000"/>
      <name val="Times New Roman"/>
      <family val="1"/>
    </font>
    <font>
      <sz val="9"/>
      <color rgb="FF008000"/>
      <name val="Times New Roman"/>
      <family val="1"/>
    </font>
    <font>
      <i/>
      <sz val="9"/>
      <color theme="1"/>
      <name val="Times New Roman"/>
      <family val="1"/>
    </font>
    <font>
      <i/>
      <sz val="12"/>
      <name val="Times New Roman"/>
      <family val="1"/>
    </font>
    <font>
      <sz val="8"/>
      <name val="Times New Roman"/>
      <family val="1"/>
    </font>
    <font>
      <b/>
      <sz val="12"/>
      <name val="Times New Roman"/>
      <family val="1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 applyAlignment="1">
      <alignment horizontal="justify" vertical="center"/>
    </xf>
    <xf numFmtId="0" fontId="2" fillId="0" borderId="0" xfId="0" applyFont="1" applyAlignment="1">
      <alignment horizontal="justify" vertical="center"/>
    </xf>
    <xf numFmtId="0" fontId="6" fillId="0" borderId="1" xfId="0" applyFont="1" applyBorder="1" applyAlignment="1">
      <alignment vertical="center"/>
    </xf>
    <xf numFmtId="0" fontId="7" fillId="0" borderId="2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vertical="center"/>
    </xf>
    <xf numFmtId="3" fontId="9" fillId="0" borderId="4" xfId="0" applyNumberFormat="1" applyFont="1" applyBorder="1" applyAlignment="1">
      <alignment horizontal="right" vertical="center"/>
    </xf>
    <xf numFmtId="3" fontId="10" fillId="0" borderId="4" xfId="0" applyNumberFormat="1" applyFont="1" applyBorder="1" applyAlignment="1">
      <alignment horizontal="right" vertical="center"/>
    </xf>
    <xf numFmtId="3" fontId="9" fillId="0" borderId="4" xfId="0" applyNumberFormat="1" applyFont="1" applyBorder="1" applyAlignment="1">
      <alignment horizontal="right" vertical="center" wrapText="1"/>
    </xf>
    <xf numFmtId="3" fontId="11" fillId="0" borderId="4" xfId="0" applyNumberFormat="1" applyFont="1" applyBorder="1" applyAlignment="1">
      <alignment horizontal="right" vertical="center" wrapText="1"/>
    </xf>
    <xf numFmtId="0" fontId="10" fillId="0" borderId="4" xfId="0" applyFont="1" applyBorder="1" applyAlignment="1">
      <alignment horizontal="right" vertical="center"/>
    </xf>
    <xf numFmtId="0" fontId="13" fillId="0" borderId="4" xfId="0" applyFont="1" applyBorder="1" applyAlignment="1">
      <alignment horizontal="right" vertical="center"/>
    </xf>
    <xf numFmtId="0" fontId="13" fillId="0" borderId="4" xfId="0" applyFont="1" applyBorder="1" applyAlignment="1">
      <alignment horizontal="right" vertical="center" wrapText="1"/>
    </xf>
    <xf numFmtId="0" fontId="11" fillId="0" borderId="4" xfId="0" applyFont="1" applyBorder="1" applyAlignment="1">
      <alignment horizontal="right" vertical="center" wrapText="1"/>
    </xf>
    <xf numFmtId="0" fontId="8" fillId="0" borderId="0" xfId="0" applyFont="1" applyAlignment="1">
      <alignment horizontal="justify" vertical="center"/>
    </xf>
    <xf numFmtId="0" fontId="7" fillId="0" borderId="2" xfId="0" applyFont="1" applyBorder="1" applyAlignment="1">
      <alignment vertical="center"/>
    </xf>
    <xf numFmtId="0" fontId="7" fillId="0" borderId="2" xfId="0" applyFont="1" applyBorder="1" applyAlignment="1">
      <alignment vertical="center" wrapText="1"/>
    </xf>
    <xf numFmtId="0" fontId="8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horizontal="justify" vertical="center"/>
    </xf>
    <xf numFmtId="0" fontId="3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3" fontId="17" fillId="0" borderId="4" xfId="0" applyNumberFormat="1" applyFont="1" applyBorder="1" applyAlignment="1">
      <alignment horizontal="right" vertical="center" wrapText="1"/>
    </xf>
    <xf numFmtId="2" fontId="13" fillId="0" borderId="4" xfId="0" applyNumberFormat="1" applyFont="1" applyBorder="1" applyAlignment="1">
      <alignment horizontal="right" vertical="center" wrapText="1"/>
    </xf>
    <xf numFmtId="0" fontId="17" fillId="0" borderId="4" xfId="0" applyFont="1" applyBorder="1" applyAlignment="1">
      <alignment horizontal="right" vertical="center" wrapText="1"/>
    </xf>
    <xf numFmtId="2" fontId="11" fillId="0" borderId="4" xfId="0" applyNumberFormat="1" applyFont="1" applyBorder="1" applyAlignment="1">
      <alignment horizontal="right" vertical="center" wrapText="1"/>
    </xf>
    <xf numFmtId="2" fontId="0" fillId="0" borderId="0" xfId="0" applyNumberFormat="1"/>
    <xf numFmtId="0" fontId="15" fillId="0" borderId="0" xfId="0" applyFont="1" applyAlignment="1">
      <alignment horizontal="left" vertical="center"/>
    </xf>
    <xf numFmtId="0" fontId="8" fillId="0" borderId="5" xfId="0" applyFont="1" applyBorder="1" applyAlignment="1">
      <alignment horizontal="left" vertical="center"/>
    </xf>
    <xf numFmtId="0" fontId="4" fillId="0" borderId="6" xfId="0" applyFont="1" applyBorder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18" fillId="0" borderId="0" xfId="0" applyFont="1" applyAlignment="1">
      <alignment vertical="center"/>
    </xf>
    <xf numFmtId="0" fontId="18" fillId="0" borderId="0" xfId="0" applyFont="1" applyAlignment="1">
      <alignment horizontal="left" vertic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2148523807405435E-2"/>
          <c:y val="3.5151425487262945E-2"/>
          <c:w val="0.89713584530747215"/>
          <c:h val="0.73270702853166314"/>
        </c:manualLayout>
      </c:layout>
      <c:lineChart>
        <c:grouping val="standard"/>
        <c:varyColors val="0"/>
        <c:ser>
          <c:idx val="0"/>
          <c:order val="0"/>
          <c:tx>
            <c:strRef>
              <c:f>'[1]Per strada2'!$Q$54</c:f>
              <c:strCache>
                <c:ptCount val="1"/>
                <c:pt idx="0">
                  <c:v>Indice di mortalità </c:v>
                </c:pt>
              </c:strCache>
            </c:strRef>
          </c:tx>
          <c:cat>
            <c:numRef>
              <c:f>'[1]Per strada2'!$R$53:$AF$53</c:f>
              <c:numCache>
                <c:formatCode>General</c:formatCode>
                <c:ptCount val="15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2008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</c:numCache>
            </c:numRef>
          </c:cat>
          <c:val>
            <c:numRef>
              <c:f>'[1]Per strada2'!$R$54:$AF$54</c:f>
              <c:numCache>
                <c:formatCode>General</c:formatCode>
                <c:ptCount val="15"/>
                <c:pt idx="0">
                  <c:v>100</c:v>
                </c:pt>
                <c:pt idx="1">
                  <c:v>97.512091737681502</c:v>
                </c:pt>
                <c:pt idx="2">
                  <c:v>96.458902616121065</c:v>
                </c:pt>
                <c:pt idx="3">
                  <c:v>93.222219099441929</c:v>
                </c:pt>
                <c:pt idx="4">
                  <c:v>89.877257457717903</c:v>
                </c:pt>
                <c:pt idx="5">
                  <c:v>88.269472053412926</c:v>
                </c:pt>
                <c:pt idx="6">
                  <c:v>82.402402085212557</c:v>
                </c:pt>
                <c:pt idx="7">
                  <c:v>80.11050226546746</c:v>
                </c:pt>
                <c:pt idx="8">
                  <c:v>72.930623305821726</c:v>
                </c:pt>
                <c:pt idx="9">
                  <c:v>71.614018159552018</c:v>
                </c:pt>
                <c:pt idx="10">
                  <c:v>69.597104961748386</c:v>
                </c:pt>
                <c:pt idx="11">
                  <c:v>73.926743871443406</c:v>
                </c:pt>
                <c:pt idx="12">
                  <c:v>69.41519745064339</c:v>
                </c:pt>
                <c:pt idx="13">
                  <c:v>70.811385100184708</c:v>
                </c:pt>
                <c:pt idx="14">
                  <c:v>72.820821024077915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'[1]Per strada2'!$Q$55</c:f>
              <c:strCache>
                <c:ptCount val="1"/>
                <c:pt idx="0">
                  <c:v>Indice di lesività</c:v>
                </c:pt>
              </c:strCache>
            </c:strRef>
          </c:tx>
          <c:dLbls>
            <c:dLbl>
              <c:idx val="12"/>
              <c:layout>
                <c:manualLayout>
                  <c:x val="7.941011003001236E-2"/>
                  <c:y val="-4.5233146971870149E-2"/>
                </c:manualLayout>
              </c:layout>
              <c:tx>
                <c:rich>
                  <a:bodyPr/>
                  <a:lstStyle/>
                  <a:p>
                    <a:r>
                      <a:rPr lang="en-US">
                        <a:latin typeface="Times New Roman" panose="02020603050405020304" pitchFamily="18" charset="0"/>
                        <a:cs typeface="Times New Roman" panose="02020603050405020304" pitchFamily="18" charset="0"/>
                      </a:rPr>
                      <a:t>99,71</a:t>
                    </a:r>
                  </a:p>
                  <a:p>
                    <a:r>
                      <a:rPr lang="en-US">
                        <a:latin typeface="Times New Roman" panose="02020603050405020304" pitchFamily="18" charset="0"/>
                        <a:cs typeface="Times New Roman" panose="02020603050405020304" pitchFamily="18" charset="0"/>
                      </a:rPr>
                      <a:t> (lesività)</a:t>
                    </a:r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900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'[1]Per strada2'!$R$53:$AF$53</c:f>
              <c:numCache>
                <c:formatCode>General</c:formatCode>
                <c:ptCount val="15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2008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</c:numCache>
            </c:numRef>
          </c:cat>
          <c:val>
            <c:numRef>
              <c:f>'[1]Per strada2'!$R$55:$AF$55</c:f>
              <c:numCache>
                <c:formatCode>General</c:formatCode>
                <c:ptCount val="15"/>
                <c:pt idx="0">
                  <c:v>100</c:v>
                </c:pt>
                <c:pt idx="1">
                  <c:v>100.51518102750954</c:v>
                </c:pt>
                <c:pt idx="2">
                  <c:v>99.595770300054483</c:v>
                </c:pt>
                <c:pt idx="3">
                  <c:v>99.338756817284349</c:v>
                </c:pt>
                <c:pt idx="4">
                  <c:v>98.335125989363831</c:v>
                </c:pt>
                <c:pt idx="5">
                  <c:v>98.551109470664457</c:v>
                </c:pt>
                <c:pt idx="6">
                  <c:v>99.478101246541939</c:v>
                </c:pt>
                <c:pt idx="7">
                  <c:v>100.02399007120736</c:v>
                </c:pt>
                <c:pt idx="8">
                  <c:v>100.53714896295548</c:v>
                </c:pt>
                <c:pt idx="9">
                  <c:v>100.83391256501683</c:v>
                </c:pt>
                <c:pt idx="10">
                  <c:v>100.08912303262838</c:v>
                </c:pt>
                <c:pt idx="11">
                  <c:v>99.927474065929374</c:v>
                </c:pt>
                <c:pt idx="12">
                  <c:v>100.13734254754714</c:v>
                </c:pt>
                <c:pt idx="13">
                  <c:v>99.99028774848108</c:v>
                </c:pt>
                <c:pt idx="14">
                  <c:v>99.710967638149853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'[1]Per strada2'!$Q$56</c:f>
              <c:strCache>
                <c:ptCount val="1"/>
                <c:pt idx="0">
                  <c:v>Indice di gravità</c:v>
                </c:pt>
              </c:strCache>
            </c:strRef>
          </c:tx>
          <c:dLbls>
            <c:dLbl>
              <c:idx val="12"/>
              <c:layout>
                <c:manualLayout>
                  <c:x val="5.9947977254337759E-2"/>
                  <c:y val="3.9373737669408423E-2"/>
                </c:manualLayout>
              </c:layout>
              <c:tx>
                <c:rich>
                  <a:bodyPr/>
                  <a:lstStyle/>
                  <a:p>
                    <a:r>
                      <a:rPr lang="en-US">
                        <a:latin typeface="Times New Roman" panose="02020603050405020304" pitchFamily="18" charset="0"/>
                        <a:cs typeface="Times New Roman" panose="02020603050405020304" pitchFamily="18" charset="0"/>
                      </a:rPr>
                      <a:t>73,40 (gravità)</a:t>
                    </a:r>
                  </a:p>
                  <a:p>
                    <a:r>
                      <a:rPr lang="en-US">
                        <a:latin typeface="Times New Roman" panose="02020603050405020304" pitchFamily="18" charset="0"/>
                        <a:cs typeface="Times New Roman" panose="02020603050405020304" pitchFamily="18" charset="0"/>
                      </a:rPr>
                      <a:t>72,82 (mortalità)</a:t>
                    </a:r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900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'[1]Per strada2'!$R$53:$AF$53</c:f>
              <c:numCache>
                <c:formatCode>General</c:formatCode>
                <c:ptCount val="15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2008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</c:numCache>
            </c:numRef>
          </c:cat>
          <c:val>
            <c:numRef>
              <c:f>'[1]Per strada2'!$R$56:$AF$56</c:f>
              <c:numCache>
                <c:formatCode>General</c:formatCode>
                <c:ptCount val="15"/>
                <c:pt idx="0">
                  <c:v>100</c:v>
                </c:pt>
                <c:pt idx="1">
                  <c:v>97.066402996985815</c:v>
                </c:pt>
                <c:pt idx="2">
                  <c:v>96.907339148044997</c:v>
                </c:pt>
                <c:pt idx="3">
                  <c:v>93.950662528995309</c:v>
                </c:pt>
                <c:pt idx="4">
                  <c:v>91.545821926596432</c:v>
                </c:pt>
                <c:pt idx="5">
                  <c:v>89.741861176031833</c:v>
                </c:pt>
                <c:pt idx="6">
                  <c:v>83.100818547515757</c:v>
                </c:pt>
                <c:pt idx="7">
                  <c:v>80.389852720242857</c:v>
                </c:pt>
                <c:pt idx="8">
                  <c:v>72.914471927061285</c:v>
                </c:pt>
                <c:pt idx="9">
                  <c:v>71.4077800314043</c:v>
                </c:pt>
                <c:pt idx="10">
                  <c:v>69.932573941022611</c:v>
                </c:pt>
                <c:pt idx="11">
                  <c:v>74.341246698601353</c:v>
                </c:pt>
                <c:pt idx="12">
                  <c:v>69.719016857509317</c:v>
                </c:pt>
                <c:pt idx="13">
                  <c:v>71.205896148307957</c:v>
                </c:pt>
                <c:pt idx="14">
                  <c:v>73.401179335141137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'[1]Per strada2'!$Q$57</c:f>
              <c:strCache>
                <c:ptCount val="1"/>
                <c:pt idx="0">
                  <c:v>Indice specifico di mortalità</c:v>
                </c:pt>
              </c:strCache>
            </c:strRef>
          </c:tx>
          <c:dLbls>
            <c:dLbl>
              <c:idx val="12"/>
              <c:layout>
                <c:manualLayout>
                  <c:x val="3.4793713339205785E-2"/>
                  <c:y val="8.6986896154709281E-2"/>
                </c:manualLayout>
              </c:layout>
              <c:tx>
                <c:rich>
                  <a:bodyPr/>
                  <a:lstStyle/>
                  <a:p>
                    <a:r>
                      <a:rPr lang="en-US">
                        <a:latin typeface="Times New Roman" panose="02020603050405020304" pitchFamily="18" charset="0"/>
                        <a:cs typeface="Times New Roman" panose="02020603050405020304" pitchFamily="18" charset="0"/>
                      </a:rPr>
                      <a:t>96,36 </a:t>
                    </a:r>
                  </a:p>
                  <a:p>
                    <a:r>
                      <a:rPr lang="en-US">
                        <a:latin typeface="Times New Roman" panose="02020603050405020304" pitchFamily="18" charset="0"/>
                        <a:cs typeface="Times New Roman" panose="02020603050405020304" pitchFamily="18" charset="0"/>
                      </a:rPr>
                      <a:t>(specifico di mortal.)</a:t>
                    </a:r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900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'[1]Per strada2'!$R$53:$AF$53</c:f>
              <c:numCache>
                <c:formatCode>General</c:formatCode>
                <c:ptCount val="15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2008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</c:numCache>
            </c:numRef>
          </c:cat>
          <c:val>
            <c:numRef>
              <c:f>'[1]Per strada2'!$R$57:$AF$57</c:f>
              <c:numCache>
                <c:formatCode>General</c:formatCode>
                <c:ptCount val="15"/>
                <c:pt idx="0">
                  <c:v>100</c:v>
                </c:pt>
                <c:pt idx="1">
                  <c:v>100.2760356835344</c:v>
                </c:pt>
                <c:pt idx="2">
                  <c:v>100.69400010230036</c:v>
                </c:pt>
                <c:pt idx="3">
                  <c:v>100.37822520928347</c:v>
                </c:pt>
                <c:pt idx="4">
                  <c:v>100.40684954389774</c:v>
                </c:pt>
                <c:pt idx="5">
                  <c:v>99.59259548353694</c:v>
                </c:pt>
                <c:pt idx="6">
                  <c:v>98.929705873497511</c:v>
                </c:pt>
                <c:pt idx="7">
                  <c:v>98.616786338361322</c:v>
                </c:pt>
                <c:pt idx="8">
                  <c:v>97.011347877769055</c:v>
                </c:pt>
                <c:pt idx="9">
                  <c:v>96.677131457951873</c:v>
                </c:pt>
                <c:pt idx="10">
                  <c:v>97.104984361125787</c:v>
                </c:pt>
                <c:pt idx="11">
                  <c:v>97.126083093714954</c:v>
                </c:pt>
                <c:pt idx="12">
                  <c:v>97.8734226357235</c:v>
                </c:pt>
                <c:pt idx="13">
                  <c:v>96.868835941730509</c:v>
                </c:pt>
                <c:pt idx="14">
                  <c:v>96.364026879120601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'[1]Per strada2'!$Q$58</c:f>
              <c:strCache>
                <c:ptCount val="1"/>
                <c:pt idx="0">
                  <c:v>Indice specifico di incidentalità</c:v>
                </c:pt>
              </c:strCache>
            </c:strRef>
          </c:tx>
          <c:dLbls>
            <c:dLbl>
              <c:idx val="0"/>
              <c:layout>
                <c:manualLayout>
                  <c:x val="-3.954802259887006E-2"/>
                  <c:y val="-4.175365344467641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layout>
                <c:manualLayout>
                  <c:x val="4.232154584434418E-2"/>
                  <c:y val="-0.14699138444125712"/>
                </c:manualLayout>
              </c:layout>
              <c:tx>
                <c:rich>
                  <a:bodyPr/>
                  <a:lstStyle/>
                  <a:p>
                    <a:r>
                      <a:rPr lang="en-US">
                        <a:latin typeface="Times New Roman" panose="02020603050405020304" pitchFamily="18" charset="0"/>
                        <a:cs typeface="Times New Roman" panose="02020603050405020304" pitchFamily="18" charset="0"/>
                      </a:rPr>
                      <a:t>75,57</a:t>
                    </a:r>
                  </a:p>
                  <a:p>
                    <a:r>
                      <a:rPr lang="en-US">
                        <a:latin typeface="Times New Roman" panose="02020603050405020304" pitchFamily="18" charset="0"/>
                        <a:cs typeface="Times New Roman" panose="02020603050405020304" pitchFamily="18" charset="0"/>
                      </a:rPr>
                      <a:t> (specifico</a:t>
                    </a:r>
                    <a:r>
                      <a:rPr lang="en-US" baseline="0">
                        <a:latin typeface="Times New Roman" panose="02020603050405020304" pitchFamily="18" charset="0"/>
                        <a:cs typeface="Times New Roman" panose="02020603050405020304" pitchFamily="18" charset="0"/>
                      </a:rPr>
                      <a:t> di incid.)</a:t>
                    </a:r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900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'[1]Per strada2'!$R$53:$AF$53</c:f>
              <c:numCache>
                <c:formatCode>General</c:formatCode>
                <c:ptCount val="15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2008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</c:numCache>
            </c:numRef>
          </c:cat>
          <c:val>
            <c:numRef>
              <c:f>'[1]Per strada2'!$R$58:$AF$58</c:f>
              <c:numCache>
                <c:formatCode>General</c:formatCode>
                <c:ptCount val="15"/>
                <c:pt idx="0">
                  <c:v>100</c:v>
                </c:pt>
                <c:pt idx="1">
                  <c:v>97.243664523619842</c:v>
                </c:pt>
                <c:pt idx="2">
                  <c:v>95.794091522954062</c:v>
                </c:pt>
                <c:pt idx="3">
                  <c:v>92.870957725222127</c:v>
                </c:pt>
                <c:pt idx="4">
                  <c:v>89.513073924726299</c:v>
                </c:pt>
                <c:pt idx="5">
                  <c:v>88.630556945374764</c:v>
                </c:pt>
                <c:pt idx="6">
                  <c:v>83.293891715984074</c:v>
                </c:pt>
                <c:pt idx="7">
                  <c:v>81.234144043796505</c:v>
                </c:pt>
                <c:pt idx="8">
                  <c:v>75.17741470586698</c:v>
                </c:pt>
                <c:pt idx="9">
                  <c:v>74.075447915724894</c:v>
                </c:pt>
                <c:pt idx="10">
                  <c:v>71.672021183714151</c:v>
                </c:pt>
                <c:pt idx="11">
                  <c:v>76.114202814204916</c:v>
                </c:pt>
                <c:pt idx="12">
                  <c:v>70.923439255824135</c:v>
                </c:pt>
                <c:pt idx="13">
                  <c:v>73.100274625762907</c:v>
                </c:pt>
                <c:pt idx="14">
                  <c:v>75.568470291745513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'[1]Per strada2'!$Q$59</c:f>
              <c:strCache>
                <c:ptCount val="1"/>
              </c:strCache>
            </c:strRef>
          </c:tx>
          <c:cat>
            <c:numRef>
              <c:f>'[1]Per strada2'!$R$53:$AF$53</c:f>
              <c:numCache>
                <c:formatCode>General</c:formatCode>
                <c:ptCount val="15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2008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</c:numCache>
            </c:numRef>
          </c:cat>
          <c:val>
            <c:numRef>
              <c:f>'[1]Per strada2'!$R$59:$AF$59</c:f>
              <c:numCache>
                <c:formatCode>General</c:formatCode>
                <c:ptCount val="15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7575168"/>
        <c:axId val="80594624"/>
      </c:lineChart>
      <c:catAx>
        <c:axId val="1175751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endParaRPr lang="it-IT"/>
          </a:p>
        </c:txPr>
        <c:crossAx val="80594624"/>
        <c:crosses val="autoZero"/>
        <c:auto val="1"/>
        <c:lblAlgn val="ctr"/>
        <c:lblOffset val="100"/>
        <c:noMultiLvlLbl val="0"/>
      </c:catAx>
      <c:valAx>
        <c:axId val="80594624"/>
        <c:scaling>
          <c:orientation val="minMax"/>
          <c:min val="6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endParaRPr lang="it-IT"/>
          </a:p>
        </c:txPr>
        <c:crossAx val="117575168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>
              <a:latin typeface="Times New Roman" panose="02020603050405020304" pitchFamily="18" charset="0"/>
              <a:cs typeface="Times New Roman" panose="02020603050405020304" pitchFamily="18" charset="0"/>
            </a:defRPr>
          </a:pPr>
          <a:endParaRPr lang="it-IT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'[1]Per strada1'!$A$50</c:f>
              <c:strCache>
                <c:ptCount val="1"/>
                <c:pt idx="0">
                  <c:v>Incidenti stradali (centinaia)</c:v>
                </c:pt>
              </c:strCache>
            </c:strRef>
          </c:tx>
          <c:dLbls>
            <c:dLbl>
              <c:idx val="0"/>
              <c:layout>
                <c:manualLayout>
                  <c:x val="-3.9554117224020156E-2"/>
                  <c:y val="3.884180790960445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layout>
                <c:manualLayout>
                  <c:x val="7.2460809024182157E-2"/>
                  <c:y val="6.7090395480225995E-2"/>
                </c:manualLayout>
              </c:layout>
              <c:tx>
                <c:rich>
                  <a:bodyPr/>
                  <a:lstStyle/>
                  <a:p>
                    <a:r>
                      <a:rPr lang="en-US">
                        <a:latin typeface="Times New Roman" panose="02020603050405020304" pitchFamily="18" charset="0"/>
                        <a:cs typeface="Times New Roman" panose="02020603050405020304" pitchFamily="18" charset="0"/>
                      </a:rPr>
                      <a:t> 1.745 </a:t>
                    </a:r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900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'[1]Per strada1'!$B$49:$P$49</c:f>
              <c:numCache>
                <c:formatCode>General</c:formatCode>
                <c:ptCount val="15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</c:numCache>
            </c:numRef>
          </c:cat>
          <c:val>
            <c:numRef>
              <c:f>'[1]Per strada1'!$B$50:$P$50</c:f>
              <c:numCache>
                <c:formatCode>General</c:formatCode>
                <c:ptCount val="15"/>
                <c:pt idx="0">
                  <c:v>2631</c:v>
                </c:pt>
                <c:pt idx="1">
                  <c:v>2654.02</c:v>
                </c:pt>
                <c:pt idx="2">
                  <c:v>2522.71</c:v>
                </c:pt>
                <c:pt idx="3">
                  <c:v>2434.9</c:v>
                </c:pt>
                <c:pt idx="4">
                  <c:v>2400.11</c:v>
                </c:pt>
                <c:pt idx="5">
                  <c:v>2381.2399999999998</c:v>
                </c:pt>
                <c:pt idx="6">
                  <c:v>2308.71</c:v>
                </c:pt>
                <c:pt idx="7">
                  <c:v>2189.63</c:v>
                </c:pt>
                <c:pt idx="8">
                  <c:v>2154.0500000000002</c:v>
                </c:pt>
                <c:pt idx="9">
                  <c:v>2129.9699999999998</c:v>
                </c:pt>
                <c:pt idx="10">
                  <c:v>2056.38</c:v>
                </c:pt>
                <c:pt idx="11">
                  <c:v>1882.28</c:v>
                </c:pt>
                <c:pt idx="12">
                  <c:v>1816.6</c:v>
                </c:pt>
                <c:pt idx="13">
                  <c:v>1770.31</c:v>
                </c:pt>
                <c:pt idx="14">
                  <c:v>1745.39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'[1]Per strada1'!$A$51</c:f>
              <c:strCache>
                <c:ptCount val="1"/>
                <c:pt idx="0">
                  <c:v>Incidenti mortali</c:v>
                </c:pt>
              </c:strCache>
            </c:strRef>
          </c:tx>
          <c:dLbls>
            <c:dLbl>
              <c:idx val="0"/>
              <c:layout>
                <c:manualLayout>
                  <c:x val="-4.6745774901114708E-2"/>
                  <c:y val="3.177966101694915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layout>
                <c:manualLayout>
                  <c:x val="7.8033026578873677E-2"/>
                  <c:y val="4.9434750211308394E-2"/>
                </c:manualLayout>
              </c:layout>
              <c:tx>
                <c:rich>
                  <a:bodyPr/>
                  <a:lstStyle/>
                  <a:p>
                    <a:r>
                      <a:rPr lang="en-US">
                        <a:latin typeface="Times New Roman" panose="02020603050405020304" pitchFamily="18" charset="0"/>
                        <a:cs typeface="Times New Roman" panose="02020603050405020304" pitchFamily="18" charset="0"/>
                      </a:rPr>
                      <a:t> 3.236</a:t>
                    </a:r>
                  </a:p>
                  <a:p>
                    <a:r>
                      <a:rPr lang="en-US">
                        <a:latin typeface="Times New Roman" panose="02020603050405020304" pitchFamily="18" charset="0"/>
                        <a:cs typeface="Times New Roman" panose="02020603050405020304" pitchFamily="18" charset="0"/>
                      </a:rPr>
                      <a:t> </a:t>
                    </a:r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900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'[1]Per strada1'!$B$49:$P$49</c:f>
              <c:numCache>
                <c:formatCode>General</c:formatCode>
                <c:ptCount val="15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</c:numCache>
            </c:numRef>
          </c:cat>
          <c:val>
            <c:numRef>
              <c:f>'[1]Per strada1'!$B$51:$P$51</c:f>
              <c:numCache>
                <c:formatCode>General</c:formatCode>
                <c:ptCount val="15"/>
                <c:pt idx="0">
                  <c:v>6455</c:v>
                </c:pt>
                <c:pt idx="1">
                  <c:v>6332</c:v>
                </c:pt>
                <c:pt idx="2">
                  <c:v>5929</c:v>
                </c:pt>
                <c:pt idx="3">
                  <c:v>5548</c:v>
                </c:pt>
                <c:pt idx="4">
                  <c:v>5271</c:v>
                </c:pt>
                <c:pt idx="5">
                  <c:v>5178</c:v>
                </c:pt>
                <c:pt idx="6">
                  <c:v>4718</c:v>
                </c:pt>
                <c:pt idx="7">
                  <c:v>4364</c:v>
                </c:pt>
                <c:pt idx="8">
                  <c:v>3973</c:v>
                </c:pt>
                <c:pt idx="9">
                  <c:v>3871</c:v>
                </c:pt>
                <c:pt idx="10">
                  <c:v>3616</c:v>
                </c:pt>
                <c:pt idx="11">
                  <c:v>3515</c:v>
                </c:pt>
                <c:pt idx="12">
                  <c:v>3161</c:v>
                </c:pt>
                <c:pt idx="13">
                  <c:v>3175</c:v>
                </c:pt>
                <c:pt idx="14">
                  <c:v>3236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'[1]Per strada1'!$A$52</c:f>
              <c:strCache>
                <c:ptCount val="1"/>
                <c:pt idx="0">
                  <c:v>Morti</c:v>
                </c:pt>
              </c:strCache>
            </c:strRef>
          </c:tx>
          <c:dLbls>
            <c:dLbl>
              <c:idx val="0"/>
              <c:layout>
                <c:manualLayout>
                  <c:x val="-3.9554117224020156E-2"/>
                  <c:y val="-4.237288135593219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layout/>
              <c:tx>
                <c:rich>
                  <a:bodyPr/>
                  <a:lstStyle/>
                  <a:p>
                    <a:r>
                      <a:rPr lang="en-US" sz="900">
                        <a:latin typeface="Times New Roman" panose="02020603050405020304" pitchFamily="18" charset="0"/>
                        <a:cs typeface="Times New Roman" panose="02020603050405020304" pitchFamily="18" charset="0"/>
                      </a:rPr>
                      <a:t> </a:t>
                    </a:r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layout>
                <c:manualLayout>
                  <c:x val="4.3149946062567425E-2"/>
                  <c:y val="0"/>
                </c:manualLayout>
              </c:layout>
              <c:tx>
                <c:rich>
                  <a:bodyPr/>
                  <a:lstStyle/>
                  <a:p>
                    <a:r>
                      <a:rPr lang="en-US" sz="900">
                        <a:latin typeface="Times New Roman" panose="02020603050405020304" pitchFamily="18" charset="0"/>
                        <a:cs typeface="Times New Roman" panose="02020603050405020304" pitchFamily="18" charset="0"/>
                      </a:rPr>
                      <a:t> </a:t>
                    </a:r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layout/>
              <c:tx>
                <c:rich>
                  <a:bodyPr/>
                  <a:lstStyle/>
                  <a:p>
                    <a:r>
                      <a:rPr lang="en-US" sz="900">
                        <a:latin typeface="Times New Roman" panose="02020603050405020304" pitchFamily="18" charset="0"/>
                        <a:cs typeface="Times New Roman" panose="02020603050405020304" pitchFamily="18" charset="0"/>
                      </a:rPr>
                      <a:t>  </a:t>
                    </a:r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layout/>
              <c:tx>
                <c:rich>
                  <a:bodyPr/>
                  <a:lstStyle/>
                  <a:p>
                    <a:r>
                      <a:rPr lang="en-US" sz="900">
                        <a:latin typeface="Times New Roman" panose="02020603050405020304" pitchFamily="18" charset="0"/>
                        <a:cs typeface="Times New Roman" panose="02020603050405020304" pitchFamily="18" charset="0"/>
                      </a:rPr>
                      <a:t>  </a:t>
                    </a:r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layout/>
              <c:tx>
                <c:rich>
                  <a:bodyPr/>
                  <a:lstStyle/>
                  <a:p>
                    <a:r>
                      <a:rPr lang="en-US" sz="900">
                        <a:latin typeface="Times New Roman" panose="02020603050405020304" pitchFamily="18" charset="0"/>
                        <a:cs typeface="Times New Roman" panose="02020603050405020304" pitchFamily="18" charset="0"/>
                      </a:rPr>
                      <a:t>  </a:t>
                    </a:r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layout/>
              <c:tx>
                <c:rich>
                  <a:bodyPr/>
                  <a:lstStyle/>
                  <a:p>
                    <a:r>
                      <a:rPr lang="en-US" sz="900">
                        <a:latin typeface="Times New Roman" panose="02020603050405020304" pitchFamily="18" charset="0"/>
                        <a:cs typeface="Times New Roman" panose="02020603050405020304" pitchFamily="18" charset="0"/>
                      </a:rPr>
                      <a:t> </a:t>
                    </a:r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layout/>
              <c:tx>
                <c:rich>
                  <a:bodyPr/>
                  <a:lstStyle/>
                  <a:p>
                    <a:r>
                      <a:rPr lang="en-US" sz="900">
                        <a:latin typeface="Times New Roman" panose="02020603050405020304" pitchFamily="18" charset="0"/>
                        <a:cs typeface="Times New Roman" panose="02020603050405020304" pitchFamily="18" charset="0"/>
                      </a:rPr>
                      <a:t> </a:t>
                    </a:r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layout>
                <c:manualLayout>
                  <c:x val="-3.2362459546925564E-2"/>
                  <c:y val="-2.8248587570621469E-2"/>
                </c:manualLayout>
              </c:layout>
              <c:tx>
                <c:rich>
                  <a:bodyPr/>
                  <a:lstStyle/>
                  <a:p>
                    <a:r>
                      <a:rPr lang="en-US">
                        <a:latin typeface="Times New Roman" panose="02020603050405020304" pitchFamily="18" charset="0"/>
                        <a:cs typeface="Times New Roman" panose="02020603050405020304" pitchFamily="18" charset="0"/>
                      </a:rPr>
                      <a:t> </a:t>
                    </a:r>
                  </a:p>
                  <a:p>
                    <a:r>
                      <a:rPr lang="en-US">
                        <a:latin typeface="Times New Roman" panose="02020603050405020304" pitchFamily="18" charset="0"/>
                        <a:cs typeface="Times New Roman" panose="02020603050405020304" pitchFamily="18" charset="0"/>
                      </a:rPr>
                      <a:t> </a:t>
                    </a:r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delete val="1"/>
            </c:dLbl>
            <c:dLbl>
              <c:idx val="14"/>
              <c:layout>
                <c:manualLayout>
                  <c:x val="-2.2746071133167907E-2"/>
                  <c:y val="-3.884180790960452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900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'[1]Per strada1'!$B$49:$P$49</c:f>
              <c:numCache>
                <c:formatCode>General</c:formatCode>
                <c:ptCount val="15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</c:numCache>
            </c:numRef>
          </c:cat>
          <c:val>
            <c:numRef>
              <c:f>'[1]Per strada1'!$B$52:$P$52</c:f>
              <c:numCache>
                <c:formatCode>General</c:formatCode>
                <c:ptCount val="15"/>
                <c:pt idx="0">
                  <c:v>7096</c:v>
                </c:pt>
                <c:pt idx="1">
                  <c:v>6980</c:v>
                </c:pt>
                <c:pt idx="2">
                  <c:v>6563</c:v>
                </c:pt>
                <c:pt idx="3">
                  <c:v>6122</c:v>
                </c:pt>
                <c:pt idx="4">
                  <c:v>5818</c:v>
                </c:pt>
                <c:pt idx="5">
                  <c:v>5669</c:v>
                </c:pt>
                <c:pt idx="6">
                  <c:v>5131</c:v>
                </c:pt>
                <c:pt idx="7">
                  <c:v>4731</c:v>
                </c:pt>
                <c:pt idx="8">
                  <c:v>4237</c:v>
                </c:pt>
                <c:pt idx="9">
                  <c:v>4114</c:v>
                </c:pt>
                <c:pt idx="10">
                  <c:v>3860</c:v>
                </c:pt>
                <c:pt idx="11">
                  <c:v>3753</c:v>
                </c:pt>
                <c:pt idx="12">
                  <c:v>3401</c:v>
                </c:pt>
                <c:pt idx="13">
                  <c:v>3381</c:v>
                </c:pt>
                <c:pt idx="14">
                  <c:v>3428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'[1]Per strada1'!$A$53</c:f>
              <c:strCache>
                <c:ptCount val="1"/>
                <c:pt idx="0">
                  <c:v>Feriti (centinaia)</c:v>
                </c:pt>
              </c:strCache>
            </c:strRef>
          </c:tx>
          <c:dLbls>
            <c:dLbl>
              <c:idx val="0"/>
              <c:layout>
                <c:manualLayout>
                  <c:x val="-3.9554117224020156E-2"/>
                  <c:y val="3.177966101694915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layout>
                <c:manualLayout>
                  <c:x val="7.0841392964837213E-2"/>
                  <c:y val="3.5310734463276837E-2"/>
                </c:manualLayout>
              </c:layout>
              <c:tx>
                <c:rich>
                  <a:bodyPr/>
                  <a:lstStyle/>
                  <a:p>
                    <a:r>
                      <a:rPr lang="en-US">
                        <a:latin typeface="Times New Roman" panose="02020603050405020304" pitchFamily="18" charset="0"/>
                        <a:cs typeface="Times New Roman" panose="02020603050405020304" pitchFamily="18" charset="0"/>
                      </a:rPr>
                      <a:t> 2.469 </a:t>
                    </a:r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900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'[1]Per strada1'!$B$49:$P$49</c:f>
              <c:numCache>
                <c:formatCode>General</c:formatCode>
                <c:ptCount val="15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</c:numCache>
            </c:numRef>
          </c:cat>
          <c:val>
            <c:numRef>
              <c:f>'[1]Per strada1'!$B$53:$P$53</c:f>
              <c:numCache>
                <c:formatCode>General</c:formatCode>
                <c:ptCount val="15"/>
                <c:pt idx="0">
                  <c:v>3732.86</c:v>
                </c:pt>
                <c:pt idx="1">
                  <c:v>3784.92</c:v>
                </c:pt>
                <c:pt idx="2">
                  <c:v>3564.75</c:v>
                </c:pt>
                <c:pt idx="3">
                  <c:v>3431.79</c:v>
                </c:pt>
                <c:pt idx="4">
                  <c:v>3348.58</c:v>
                </c:pt>
                <c:pt idx="5">
                  <c:v>3329.55</c:v>
                </c:pt>
                <c:pt idx="6">
                  <c:v>3258.5</c:v>
                </c:pt>
                <c:pt idx="7">
                  <c:v>3107.39</c:v>
                </c:pt>
                <c:pt idx="8">
                  <c:v>3072.58</c:v>
                </c:pt>
                <c:pt idx="9">
                  <c:v>3047.2</c:v>
                </c:pt>
                <c:pt idx="10">
                  <c:v>2920.19</c:v>
                </c:pt>
                <c:pt idx="11">
                  <c:v>2668.64</c:v>
                </c:pt>
                <c:pt idx="12">
                  <c:v>2580.9299999999998</c:v>
                </c:pt>
                <c:pt idx="13">
                  <c:v>2511.4699999999998</c:v>
                </c:pt>
                <c:pt idx="14">
                  <c:v>2469.1999999999998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5691264"/>
        <c:axId val="80595776"/>
      </c:lineChart>
      <c:catAx>
        <c:axId val="956912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endParaRPr lang="it-IT"/>
          </a:p>
        </c:txPr>
        <c:crossAx val="80595776"/>
        <c:crosses val="autoZero"/>
        <c:auto val="1"/>
        <c:lblAlgn val="ctr"/>
        <c:lblOffset val="100"/>
        <c:noMultiLvlLbl val="0"/>
      </c:catAx>
      <c:valAx>
        <c:axId val="8059577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endParaRPr lang="it-IT"/>
          </a:p>
        </c:txPr>
        <c:crossAx val="95691264"/>
        <c:crosses val="autoZero"/>
        <c:crossBetween val="between"/>
      </c:valAx>
    </c:plotArea>
    <c:legend>
      <c:legendPos val="b"/>
      <c:layout/>
      <c:overlay val="0"/>
      <c:txPr>
        <a:bodyPr/>
        <a:lstStyle/>
        <a:p>
          <a:pPr>
            <a:defRPr>
              <a:latin typeface="Times New Roman" panose="02020603050405020304" pitchFamily="18" charset="0"/>
              <a:cs typeface="Times New Roman" panose="02020603050405020304" pitchFamily="18" charset="0"/>
            </a:defRPr>
          </a:pPr>
          <a:endParaRPr lang="it-IT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33</xdr:row>
          <xdr:rowOff>0</xdr:rowOff>
        </xdr:from>
        <xdr:to>
          <xdr:col>10</xdr:col>
          <xdr:colOff>251460</xdr:colOff>
          <xdr:row>44</xdr:row>
          <xdr:rowOff>152400</xdr:rowOff>
        </xdr:to>
        <xdr:sp macro="" textlink="">
          <xdr:nvSpPr>
            <xdr:cNvPr id="2049" name="Object 1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>
    <xdr:from>
      <xdr:col>0</xdr:col>
      <xdr:colOff>0</xdr:colOff>
      <xdr:row>33</xdr:row>
      <xdr:rowOff>0</xdr:rowOff>
    </xdr:from>
    <xdr:to>
      <xdr:col>14</xdr:col>
      <xdr:colOff>388620</xdr:colOff>
      <xdr:row>48</xdr:row>
      <xdr:rowOff>121920</xdr:rowOff>
    </xdr:to>
    <xdr:graphicFrame macro="">
      <xdr:nvGraphicFramePr>
        <xdr:cNvPr id="8" name="Grafico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5</xdr:row>
      <xdr:rowOff>0</xdr:rowOff>
    </xdr:from>
    <xdr:to>
      <xdr:col>14</xdr:col>
      <xdr:colOff>236220</xdr:colOff>
      <xdr:row>27</xdr:row>
      <xdr:rowOff>137160</xdr:rowOff>
    </xdr:to>
    <xdr:graphicFrame macro="">
      <xdr:nvGraphicFramePr>
        <xdr:cNvPr id="15" name="Grafico 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Alcune%20tabelle%20di%20riepilogo%20Rapporto%20finale%20new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cidenti - va"/>
      <sheetName val="Indicatori"/>
      <sheetName val="r tra modi"/>
      <sheetName val="r per ogni modo"/>
      <sheetName val="IS.1,IM.1,IF.1,IA.1"/>
      <sheetName val="IF"/>
      <sheetName val="IM"/>
      <sheetName val="IA"/>
      <sheetName val="Per strada1"/>
      <sheetName val="Per strada2"/>
      <sheetName val="Per ferrovia1"/>
      <sheetName val="Per ferrovia2"/>
      <sheetName val="Per mare1"/>
      <sheetName val="Per mare2"/>
      <sheetName val="Per aereo1"/>
      <sheetName val="Per aereo2"/>
      <sheetName val="Riepilog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49">
          <cell r="B49">
            <v>2001</v>
          </cell>
          <cell r="C49">
            <v>2002</v>
          </cell>
          <cell r="D49">
            <v>2003</v>
          </cell>
          <cell r="E49">
            <v>2004</v>
          </cell>
          <cell r="F49">
            <v>2005</v>
          </cell>
          <cell r="G49">
            <v>2006</v>
          </cell>
          <cell r="H49">
            <v>2007</v>
          </cell>
          <cell r="I49">
            <v>2008</v>
          </cell>
          <cell r="J49">
            <v>2009</v>
          </cell>
          <cell r="K49">
            <v>2010</v>
          </cell>
          <cell r="L49">
            <v>2011</v>
          </cell>
          <cell r="M49">
            <v>2012</v>
          </cell>
          <cell r="N49">
            <v>2013</v>
          </cell>
          <cell r="O49">
            <v>2014</v>
          </cell>
          <cell r="P49">
            <v>2015</v>
          </cell>
        </row>
        <row r="50">
          <cell r="A50" t="str">
            <v>Incidenti stradali (centinaia)</v>
          </cell>
          <cell r="B50">
            <v>2631</v>
          </cell>
          <cell r="C50">
            <v>2654.02</v>
          </cell>
          <cell r="D50">
            <v>2522.71</v>
          </cell>
          <cell r="E50">
            <v>2434.9</v>
          </cell>
          <cell r="F50">
            <v>2400.11</v>
          </cell>
          <cell r="G50">
            <v>2381.2399999999998</v>
          </cell>
          <cell r="H50">
            <v>2308.71</v>
          </cell>
          <cell r="I50">
            <v>2189.63</v>
          </cell>
          <cell r="J50">
            <v>2154.0500000000002</v>
          </cell>
          <cell r="K50">
            <v>2129.9699999999998</v>
          </cell>
          <cell r="L50">
            <v>2056.38</v>
          </cell>
          <cell r="M50">
            <v>1882.28</v>
          </cell>
          <cell r="N50">
            <v>1816.6</v>
          </cell>
          <cell r="O50">
            <v>1770.31</v>
          </cell>
          <cell r="P50">
            <v>1745.39</v>
          </cell>
        </row>
        <row r="51">
          <cell r="A51" t="str">
            <v>Incidenti mortali</v>
          </cell>
          <cell r="B51">
            <v>6455</v>
          </cell>
          <cell r="C51">
            <v>6332</v>
          </cell>
          <cell r="D51">
            <v>5929</v>
          </cell>
          <cell r="E51">
            <v>5548</v>
          </cell>
          <cell r="F51">
            <v>5271</v>
          </cell>
          <cell r="G51">
            <v>5178</v>
          </cell>
          <cell r="H51">
            <v>4718</v>
          </cell>
          <cell r="I51">
            <v>4364</v>
          </cell>
          <cell r="J51">
            <v>3973</v>
          </cell>
          <cell r="K51">
            <v>3871</v>
          </cell>
          <cell r="L51">
            <v>3616</v>
          </cell>
          <cell r="M51">
            <v>3515</v>
          </cell>
          <cell r="N51">
            <v>3161</v>
          </cell>
          <cell r="O51">
            <v>3175</v>
          </cell>
          <cell r="P51">
            <v>3236</v>
          </cell>
        </row>
        <row r="52">
          <cell r="A52" t="str">
            <v>Morti</v>
          </cell>
          <cell r="B52">
            <v>7096</v>
          </cell>
          <cell r="C52">
            <v>6980</v>
          </cell>
          <cell r="D52">
            <v>6563</v>
          </cell>
          <cell r="E52">
            <v>6122</v>
          </cell>
          <cell r="F52">
            <v>5818</v>
          </cell>
          <cell r="G52">
            <v>5669</v>
          </cell>
          <cell r="H52">
            <v>5131</v>
          </cell>
          <cell r="I52">
            <v>4731</v>
          </cell>
          <cell r="J52">
            <v>4237</v>
          </cell>
          <cell r="K52">
            <v>4114</v>
          </cell>
          <cell r="L52">
            <v>3860</v>
          </cell>
          <cell r="M52">
            <v>3753</v>
          </cell>
          <cell r="N52">
            <v>3401</v>
          </cell>
          <cell r="O52">
            <v>3381</v>
          </cell>
          <cell r="P52">
            <v>3428</v>
          </cell>
        </row>
        <row r="53">
          <cell r="A53" t="str">
            <v>Feriti (centinaia)</v>
          </cell>
          <cell r="B53">
            <v>3732.86</v>
          </cell>
          <cell r="C53">
            <v>3784.92</v>
          </cell>
          <cell r="D53">
            <v>3564.75</v>
          </cell>
          <cell r="E53">
            <v>3431.79</v>
          </cell>
          <cell r="F53">
            <v>3348.58</v>
          </cell>
          <cell r="G53">
            <v>3329.55</v>
          </cell>
          <cell r="H53">
            <v>3258.5</v>
          </cell>
          <cell r="I53">
            <v>3107.39</v>
          </cell>
          <cell r="J53">
            <v>3072.58</v>
          </cell>
          <cell r="K53">
            <v>3047.2</v>
          </cell>
          <cell r="L53">
            <v>2920.19</v>
          </cell>
          <cell r="M53">
            <v>2668.64</v>
          </cell>
          <cell r="N53">
            <v>2580.9299999999998</v>
          </cell>
          <cell r="O53">
            <v>2511.4699999999998</v>
          </cell>
          <cell r="P53">
            <v>2469.1999999999998</v>
          </cell>
        </row>
      </sheetData>
      <sheetData sheetId="9">
        <row r="53">
          <cell r="R53">
            <v>2001</v>
          </cell>
          <cell r="S53">
            <v>2002</v>
          </cell>
          <cell r="T53">
            <v>2003</v>
          </cell>
          <cell r="U53">
            <v>2004</v>
          </cell>
          <cell r="V53">
            <v>2005</v>
          </cell>
          <cell r="W53">
            <v>2006</v>
          </cell>
          <cell r="X53">
            <v>2007</v>
          </cell>
          <cell r="Y53">
            <v>2008</v>
          </cell>
          <cell r="Z53">
            <v>2008</v>
          </cell>
          <cell r="AA53">
            <v>2010</v>
          </cell>
          <cell r="AB53">
            <v>2011</v>
          </cell>
          <cell r="AC53">
            <v>2012</v>
          </cell>
          <cell r="AD53">
            <v>2013</v>
          </cell>
          <cell r="AE53">
            <v>2014</v>
          </cell>
          <cell r="AF53">
            <v>2015</v>
          </cell>
        </row>
        <row r="54">
          <cell r="Q54" t="str">
            <v xml:space="preserve">Indice di mortalità </v>
          </cell>
          <cell r="R54">
            <v>100</v>
          </cell>
          <cell r="S54">
            <v>97.512091737681502</v>
          </cell>
          <cell r="T54">
            <v>96.458902616121065</v>
          </cell>
          <cell r="U54">
            <v>93.222219099441929</v>
          </cell>
          <cell r="V54">
            <v>89.877257457717903</v>
          </cell>
          <cell r="W54">
            <v>88.269472053412926</v>
          </cell>
          <cell r="X54">
            <v>82.402402085212557</v>
          </cell>
          <cell r="Y54">
            <v>80.11050226546746</v>
          </cell>
          <cell r="Z54">
            <v>72.930623305821726</v>
          </cell>
          <cell r="AA54">
            <v>71.614018159552018</v>
          </cell>
          <cell r="AB54">
            <v>69.597104961748386</v>
          </cell>
          <cell r="AC54">
            <v>73.926743871443406</v>
          </cell>
          <cell r="AD54">
            <v>69.41519745064339</v>
          </cell>
          <cell r="AE54">
            <v>70.811385100184708</v>
          </cell>
          <cell r="AF54">
            <v>72.820821024077915</v>
          </cell>
        </row>
        <row r="55">
          <cell r="Q55" t="str">
            <v>Indice di lesività</v>
          </cell>
          <cell r="R55">
            <v>100</v>
          </cell>
          <cell r="S55">
            <v>100.51518102750954</v>
          </cell>
          <cell r="T55">
            <v>99.595770300054483</v>
          </cell>
          <cell r="U55">
            <v>99.338756817284349</v>
          </cell>
          <cell r="V55">
            <v>98.335125989363831</v>
          </cell>
          <cell r="W55">
            <v>98.551109470664457</v>
          </cell>
          <cell r="X55">
            <v>99.478101246541939</v>
          </cell>
          <cell r="Y55">
            <v>100.02399007120736</v>
          </cell>
          <cell r="Z55">
            <v>100.53714896295548</v>
          </cell>
          <cell r="AA55">
            <v>100.83391256501683</v>
          </cell>
          <cell r="AB55">
            <v>100.08912303262838</v>
          </cell>
          <cell r="AC55">
            <v>99.927474065929374</v>
          </cell>
          <cell r="AD55">
            <v>100.13734254754714</v>
          </cell>
          <cell r="AE55">
            <v>99.99028774848108</v>
          </cell>
          <cell r="AF55">
            <v>99.710967638149853</v>
          </cell>
        </row>
        <row r="56">
          <cell r="Q56" t="str">
            <v>Indice di gravità</v>
          </cell>
          <cell r="R56">
            <v>100</v>
          </cell>
          <cell r="S56">
            <v>97.066402996985815</v>
          </cell>
          <cell r="T56">
            <v>96.907339148044997</v>
          </cell>
          <cell r="U56">
            <v>93.950662528995309</v>
          </cell>
          <cell r="V56">
            <v>91.545821926596432</v>
          </cell>
          <cell r="W56">
            <v>89.741861176031833</v>
          </cell>
          <cell r="X56">
            <v>83.100818547515757</v>
          </cell>
          <cell r="Y56">
            <v>80.389852720242857</v>
          </cell>
          <cell r="Z56">
            <v>72.914471927061285</v>
          </cell>
          <cell r="AA56">
            <v>71.4077800314043</v>
          </cell>
          <cell r="AB56">
            <v>69.932573941022611</v>
          </cell>
          <cell r="AC56">
            <v>74.341246698601353</v>
          </cell>
          <cell r="AD56">
            <v>69.719016857509317</v>
          </cell>
          <cell r="AE56">
            <v>71.205896148307957</v>
          </cell>
          <cell r="AF56">
            <v>73.401179335141137</v>
          </cell>
        </row>
        <row r="57">
          <cell r="Q57" t="str">
            <v>Indice specifico di mortalità</v>
          </cell>
          <cell r="R57">
            <v>100</v>
          </cell>
          <cell r="S57">
            <v>100.2760356835344</v>
          </cell>
          <cell r="T57">
            <v>100.69400010230036</v>
          </cell>
          <cell r="U57">
            <v>100.37822520928347</v>
          </cell>
          <cell r="V57">
            <v>100.40684954389774</v>
          </cell>
          <cell r="W57">
            <v>99.59259548353694</v>
          </cell>
          <cell r="X57">
            <v>98.929705873497511</v>
          </cell>
          <cell r="Y57">
            <v>98.616786338361322</v>
          </cell>
          <cell r="Z57">
            <v>97.011347877769055</v>
          </cell>
          <cell r="AA57">
            <v>96.677131457951873</v>
          </cell>
          <cell r="AB57">
            <v>97.104984361125787</v>
          </cell>
          <cell r="AC57">
            <v>97.126083093714954</v>
          </cell>
          <cell r="AD57">
            <v>97.8734226357235</v>
          </cell>
          <cell r="AE57">
            <v>96.868835941730509</v>
          </cell>
          <cell r="AF57">
            <v>96.364026879120601</v>
          </cell>
        </row>
        <row r="58">
          <cell r="Q58" t="str">
            <v>Indice specifico di incidentalità</v>
          </cell>
          <cell r="R58">
            <v>100</v>
          </cell>
          <cell r="S58">
            <v>97.243664523619842</v>
          </cell>
          <cell r="T58">
            <v>95.794091522954062</v>
          </cell>
          <cell r="U58">
            <v>92.870957725222127</v>
          </cell>
          <cell r="V58">
            <v>89.513073924726299</v>
          </cell>
          <cell r="W58">
            <v>88.630556945374764</v>
          </cell>
          <cell r="X58">
            <v>83.293891715984074</v>
          </cell>
          <cell r="Y58">
            <v>81.234144043796505</v>
          </cell>
          <cell r="Z58">
            <v>75.17741470586698</v>
          </cell>
          <cell r="AA58">
            <v>74.075447915724894</v>
          </cell>
          <cell r="AB58">
            <v>71.672021183714151</v>
          </cell>
          <cell r="AC58">
            <v>76.114202814204916</v>
          </cell>
          <cell r="AD58">
            <v>70.923439255824135</v>
          </cell>
          <cell r="AE58">
            <v>73.100274625762907</v>
          </cell>
          <cell r="AF58">
            <v>75.568470291745513</v>
          </cell>
        </row>
      </sheetData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Microsoft_Excel_97-2003_Worksheet1.xls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4" Type="http://schemas.openxmlformats.org/officeDocument/2006/relationships/image" Target="../media/image1.png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1"/>
  <sheetViews>
    <sheetView tabSelected="1" workbookViewId="0"/>
  </sheetViews>
  <sheetFormatPr defaultRowHeight="14.4" x14ac:dyDescent="0.3"/>
  <cols>
    <col min="1" max="1" width="16.88671875" customWidth="1"/>
    <col min="18" max="18" width="10.109375" bestFit="1" customWidth="1"/>
  </cols>
  <sheetData>
    <row r="1" spans="1:16" ht="15.6" x14ac:dyDescent="0.3">
      <c r="A1" s="33" t="s">
        <v>35</v>
      </c>
    </row>
    <row r="2" spans="1:16" ht="15.6" x14ac:dyDescent="0.3">
      <c r="A2" s="2"/>
    </row>
    <row r="3" spans="1:16" ht="16.2" thickBot="1" x14ac:dyDescent="0.35">
      <c r="A3" s="30" t="s">
        <v>0</v>
      </c>
      <c r="B3" s="30"/>
      <c r="C3" s="30"/>
    </row>
    <row r="4" spans="1:16" ht="15" thickBot="1" x14ac:dyDescent="0.35">
      <c r="A4" s="3"/>
      <c r="B4" s="4">
        <v>2001</v>
      </c>
      <c r="C4" s="4">
        <v>2002</v>
      </c>
      <c r="D4" s="4">
        <v>2003</v>
      </c>
      <c r="E4" s="4">
        <v>2004</v>
      </c>
      <c r="F4" s="4">
        <v>2005</v>
      </c>
      <c r="G4" s="4">
        <v>2006</v>
      </c>
      <c r="H4" s="4">
        <v>2007</v>
      </c>
      <c r="I4" s="4">
        <v>2008</v>
      </c>
      <c r="J4" s="5">
        <v>2009</v>
      </c>
      <c r="K4" s="5">
        <v>2010</v>
      </c>
      <c r="L4" s="5">
        <v>2011</v>
      </c>
      <c r="M4" s="5">
        <v>2012</v>
      </c>
      <c r="N4" s="5">
        <v>2013</v>
      </c>
      <c r="O4" s="5">
        <v>2014</v>
      </c>
      <c r="P4" s="5">
        <v>2015</v>
      </c>
    </row>
    <row r="5" spans="1:16" ht="15" thickBot="1" x14ac:dyDescent="0.35">
      <c r="A5" s="6" t="s">
        <v>1</v>
      </c>
      <c r="B5" s="7">
        <v>263100</v>
      </c>
      <c r="C5" s="8">
        <v>265402</v>
      </c>
      <c r="D5" s="7">
        <v>252271</v>
      </c>
      <c r="E5" s="7">
        <v>243490</v>
      </c>
      <c r="F5" s="7">
        <v>240011</v>
      </c>
      <c r="G5" s="7">
        <v>238124</v>
      </c>
      <c r="H5" s="7">
        <v>230871</v>
      </c>
      <c r="I5" s="7">
        <v>218963</v>
      </c>
      <c r="J5" s="9">
        <v>215405</v>
      </c>
      <c r="K5" s="9">
        <v>212997</v>
      </c>
      <c r="L5" s="9">
        <v>205638</v>
      </c>
      <c r="M5" s="9">
        <v>188228</v>
      </c>
      <c r="N5" s="9">
        <v>181660</v>
      </c>
      <c r="O5" s="23">
        <v>177031</v>
      </c>
      <c r="P5" s="10">
        <v>174539</v>
      </c>
    </row>
    <row r="6" spans="1:16" ht="15" thickBot="1" x14ac:dyDescent="0.35">
      <c r="A6" s="6" t="s">
        <v>2</v>
      </c>
      <c r="B6" s="8">
        <v>6455</v>
      </c>
      <c r="C6" s="7">
        <v>6332</v>
      </c>
      <c r="D6" s="7">
        <v>5929</v>
      </c>
      <c r="E6" s="7">
        <v>5548</v>
      </c>
      <c r="F6" s="7">
        <v>5271</v>
      </c>
      <c r="G6" s="7">
        <v>5178</v>
      </c>
      <c r="H6" s="7">
        <v>4718</v>
      </c>
      <c r="I6" s="7">
        <v>4364</v>
      </c>
      <c r="J6" s="9">
        <v>3973</v>
      </c>
      <c r="K6" s="9">
        <v>3871</v>
      </c>
      <c r="L6" s="9">
        <v>3616</v>
      </c>
      <c r="M6" s="9">
        <v>3515</v>
      </c>
      <c r="N6" s="10">
        <v>3161</v>
      </c>
      <c r="O6" s="9">
        <v>3175</v>
      </c>
      <c r="P6" s="9">
        <v>3236</v>
      </c>
    </row>
    <row r="7" spans="1:16" ht="15" thickBot="1" x14ac:dyDescent="0.35">
      <c r="A7" s="6" t="s">
        <v>3</v>
      </c>
      <c r="B7" s="8">
        <v>7096</v>
      </c>
      <c r="C7" s="7">
        <v>6980</v>
      </c>
      <c r="D7" s="7">
        <v>6563</v>
      </c>
      <c r="E7" s="7">
        <v>6122</v>
      </c>
      <c r="F7" s="7">
        <v>5818</v>
      </c>
      <c r="G7" s="7">
        <v>5669</v>
      </c>
      <c r="H7" s="7">
        <v>5131</v>
      </c>
      <c r="I7" s="7">
        <v>4731</v>
      </c>
      <c r="J7" s="9">
        <v>4237</v>
      </c>
      <c r="K7" s="9">
        <v>4114</v>
      </c>
      <c r="L7" s="9">
        <v>3860</v>
      </c>
      <c r="M7" s="9">
        <v>3753</v>
      </c>
      <c r="N7" s="9">
        <v>3401</v>
      </c>
      <c r="O7" s="10">
        <v>3381</v>
      </c>
      <c r="P7" s="10">
        <v>3428</v>
      </c>
    </row>
    <row r="8" spans="1:16" ht="15" thickBot="1" x14ac:dyDescent="0.35">
      <c r="A8" s="6" t="s">
        <v>4</v>
      </c>
      <c r="B8" s="7">
        <v>373286</v>
      </c>
      <c r="C8" s="8">
        <v>378492</v>
      </c>
      <c r="D8" s="7">
        <v>356475</v>
      </c>
      <c r="E8" s="7">
        <v>343179</v>
      </c>
      <c r="F8" s="7">
        <v>334858</v>
      </c>
      <c r="G8" s="7">
        <v>332955</v>
      </c>
      <c r="H8" s="7">
        <v>325850</v>
      </c>
      <c r="I8" s="7">
        <v>310739</v>
      </c>
      <c r="J8" s="9">
        <v>307258</v>
      </c>
      <c r="K8" s="9">
        <v>304720</v>
      </c>
      <c r="L8" s="9">
        <v>292019</v>
      </c>
      <c r="M8" s="9">
        <v>266864</v>
      </c>
      <c r="N8" s="9">
        <v>258093</v>
      </c>
      <c r="O8" s="23">
        <v>251147</v>
      </c>
      <c r="P8" s="10">
        <v>246920</v>
      </c>
    </row>
    <row r="9" spans="1:16" ht="15" thickBot="1" x14ac:dyDescent="0.35">
      <c r="A9" s="6" t="s">
        <v>5</v>
      </c>
      <c r="B9" s="11">
        <v>2.7</v>
      </c>
      <c r="C9" s="12">
        <v>2.63</v>
      </c>
      <c r="D9" s="12">
        <v>2.6</v>
      </c>
      <c r="E9" s="12">
        <v>2.5099999999999998</v>
      </c>
      <c r="F9" s="12">
        <v>2.42</v>
      </c>
      <c r="G9" s="12">
        <v>2.38</v>
      </c>
      <c r="H9" s="12">
        <v>2.2200000000000002</v>
      </c>
      <c r="I9" s="12">
        <v>2.16</v>
      </c>
      <c r="J9" s="13">
        <v>1.97</v>
      </c>
      <c r="K9" s="13">
        <v>1.93</v>
      </c>
      <c r="L9" s="13">
        <v>1.88</v>
      </c>
      <c r="M9" s="13">
        <v>1.99</v>
      </c>
      <c r="N9" s="14">
        <v>1.87</v>
      </c>
      <c r="O9" s="13">
        <v>1.91</v>
      </c>
      <c r="P9" s="24">
        <v>1.9640309615615994</v>
      </c>
    </row>
    <row r="10" spans="1:16" ht="15" thickBot="1" x14ac:dyDescent="0.35">
      <c r="A10" s="6" t="s">
        <v>6</v>
      </c>
      <c r="B10" s="12">
        <v>141.88</v>
      </c>
      <c r="C10" s="11">
        <v>142.61000000000001</v>
      </c>
      <c r="D10" s="12">
        <v>141.31</v>
      </c>
      <c r="E10" s="12">
        <v>140.94</v>
      </c>
      <c r="F10" s="12">
        <v>139.52000000000001</v>
      </c>
      <c r="G10" s="12">
        <v>139.82</v>
      </c>
      <c r="H10" s="12">
        <v>141.13999999999999</v>
      </c>
      <c r="I10" s="12">
        <v>141.91</v>
      </c>
      <c r="J10" s="13">
        <v>142.63999999999999</v>
      </c>
      <c r="K10" s="13">
        <v>143.06</v>
      </c>
      <c r="L10" s="13">
        <v>142.01</v>
      </c>
      <c r="M10" s="25">
        <v>141.78</v>
      </c>
      <c r="N10" s="13">
        <v>142.07</v>
      </c>
      <c r="O10" s="13">
        <v>141.87</v>
      </c>
      <c r="P10" s="26">
        <v>141.46981476919197</v>
      </c>
    </row>
    <row r="11" spans="1:16" ht="15" thickBot="1" x14ac:dyDescent="0.35">
      <c r="A11" s="6" t="s">
        <v>7</v>
      </c>
      <c r="B11" s="11">
        <v>1.87</v>
      </c>
      <c r="C11" s="12">
        <v>1.81</v>
      </c>
      <c r="D11" s="12">
        <v>1.81</v>
      </c>
      <c r="E11" s="12">
        <v>1.75</v>
      </c>
      <c r="F11" s="12">
        <v>1.71</v>
      </c>
      <c r="G11" s="12">
        <v>1.67</v>
      </c>
      <c r="H11" s="12">
        <v>1.55</v>
      </c>
      <c r="I11" s="12">
        <v>1.5</v>
      </c>
      <c r="J11" s="13">
        <v>1.36</v>
      </c>
      <c r="K11" s="13">
        <v>1.33</v>
      </c>
      <c r="L11" s="13">
        <v>1.3</v>
      </c>
      <c r="M11" s="13">
        <v>1.39</v>
      </c>
      <c r="N11" s="26">
        <v>1.3</v>
      </c>
      <c r="O11" s="13">
        <v>1.33</v>
      </c>
      <c r="P11" s="24">
        <v>1.3692939428315785</v>
      </c>
    </row>
    <row r="12" spans="1:16" ht="15" thickBot="1" x14ac:dyDescent="0.35">
      <c r="A12" s="6" t="s">
        <v>8</v>
      </c>
      <c r="B12" s="12">
        <v>109.93</v>
      </c>
      <c r="C12" s="12">
        <v>110.23</v>
      </c>
      <c r="D12" s="11">
        <v>110.69</v>
      </c>
      <c r="E12" s="12">
        <v>110.35</v>
      </c>
      <c r="F12" s="12">
        <v>110.38</v>
      </c>
      <c r="G12" s="12">
        <v>109.48</v>
      </c>
      <c r="H12" s="12">
        <v>108.75</v>
      </c>
      <c r="I12" s="12">
        <v>108.41</v>
      </c>
      <c r="J12" s="13">
        <v>106.64</v>
      </c>
      <c r="K12" s="25">
        <v>106.28</v>
      </c>
      <c r="L12" s="13">
        <v>106.75</v>
      </c>
      <c r="M12" s="13">
        <v>106.77</v>
      </c>
      <c r="N12" s="13">
        <v>107.59</v>
      </c>
      <c r="O12" s="13">
        <v>106.49</v>
      </c>
      <c r="P12" s="26">
        <v>105.93325092707046</v>
      </c>
    </row>
    <row r="13" spans="1:16" ht="15" thickBot="1" x14ac:dyDescent="0.35">
      <c r="A13" s="6" t="s">
        <v>9</v>
      </c>
      <c r="B13" s="11">
        <v>2.4500000000000002</v>
      </c>
      <c r="C13" s="12">
        <v>2.39</v>
      </c>
      <c r="D13" s="12">
        <v>2.35</v>
      </c>
      <c r="E13" s="12">
        <v>2.2799999999999998</v>
      </c>
      <c r="F13" s="12">
        <v>2.2000000000000002</v>
      </c>
      <c r="G13" s="12">
        <v>2.17</v>
      </c>
      <c r="H13" s="12">
        <v>2.04</v>
      </c>
      <c r="I13" s="12">
        <v>1.99</v>
      </c>
      <c r="J13" s="13">
        <v>1.84</v>
      </c>
      <c r="K13" s="13">
        <v>1.82</v>
      </c>
      <c r="L13" s="13">
        <v>1.76</v>
      </c>
      <c r="M13" s="13">
        <v>1.87</v>
      </c>
      <c r="N13" s="14">
        <v>1.74</v>
      </c>
      <c r="O13" s="13">
        <v>1.79</v>
      </c>
      <c r="P13" s="24">
        <v>1.8540268937028401</v>
      </c>
    </row>
    <row r="14" spans="1:16" x14ac:dyDescent="0.3">
      <c r="A14" s="29" t="s">
        <v>10</v>
      </c>
      <c r="B14" s="29"/>
      <c r="C14" s="29"/>
      <c r="D14" s="29"/>
      <c r="E14" s="29"/>
      <c r="F14" s="29"/>
      <c r="G14" s="29"/>
      <c r="H14" s="29"/>
      <c r="I14" s="29"/>
      <c r="J14" s="29"/>
      <c r="K14" s="29"/>
      <c r="L14" s="29"/>
      <c r="M14" s="29"/>
      <c r="N14" s="29"/>
      <c r="O14" s="29"/>
    </row>
    <row r="15" spans="1:16" x14ac:dyDescent="0.3">
      <c r="A15" s="15"/>
    </row>
    <row r="16" spans="1:16" ht="16.2" thickBot="1" x14ac:dyDescent="0.35">
      <c r="A16" s="30" t="s">
        <v>11</v>
      </c>
      <c r="B16" s="30"/>
      <c r="C16" s="30"/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</row>
    <row r="17" spans="1:18" ht="15" thickBot="1" x14ac:dyDescent="0.35">
      <c r="A17" s="3"/>
      <c r="B17" s="16" t="s">
        <v>12</v>
      </c>
      <c r="C17" s="16" t="s">
        <v>13</v>
      </c>
      <c r="D17" s="16" t="s">
        <v>14</v>
      </c>
      <c r="E17" s="16" t="s">
        <v>15</v>
      </c>
      <c r="F17" s="16" t="s">
        <v>16</v>
      </c>
      <c r="G17" s="16" t="s">
        <v>17</v>
      </c>
      <c r="H17" s="16" t="s">
        <v>18</v>
      </c>
      <c r="I17" s="16" t="s">
        <v>19</v>
      </c>
      <c r="J17" s="17" t="s">
        <v>20</v>
      </c>
      <c r="K17" s="17" t="s">
        <v>21</v>
      </c>
      <c r="L17" s="17" t="s">
        <v>22</v>
      </c>
      <c r="M17" s="17" t="s">
        <v>23</v>
      </c>
      <c r="N17" s="17" t="s">
        <v>24</v>
      </c>
      <c r="O17" s="5" t="s">
        <v>31</v>
      </c>
      <c r="P17" s="5" t="s">
        <v>32</v>
      </c>
    </row>
    <row r="18" spans="1:18" ht="15" thickBot="1" x14ac:dyDescent="0.35">
      <c r="A18" s="6" t="s">
        <v>1</v>
      </c>
      <c r="B18" s="12">
        <v>0.87</v>
      </c>
      <c r="C18" s="12">
        <v>-4.95</v>
      </c>
      <c r="D18" s="12">
        <v>-3.48</v>
      </c>
      <c r="E18" s="12">
        <v>-1.43</v>
      </c>
      <c r="F18" s="12">
        <v>-0.79</v>
      </c>
      <c r="G18" s="12">
        <v>-3.05</v>
      </c>
      <c r="H18" s="12">
        <v>-5.16</v>
      </c>
      <c r="I18" s="12">
        <v>-1.62</v>
      </c>
      <c r="J18" s="13">
        <v>-1.1200000000000001</v>
      </c>
      <c r="K18" s="13">
        <v>-3.45</v>
      </c>
      <c r="L18" s="13">
        <v>-8.4700000000000006</v>
      </c>
      <c r="M18" s="13">
        <v>-3.49</v>
      </c>
      <c r="N18" s="13">
        <v>-2.5499999999999998</v>
      </c>
      <c r="O18" s="13">
        <v>1.41</v>
      </c>
      <c r="P18" s="24">
        <v>-33.660585328772328</v>
      </c>
      <c r="R18" s="27"/>
    </row>
    <row r="19" spans="1:18" ht="15" thickBot="1" x14ac:dyDescent="0.35">
      <c r="A19" s="6" t="s">
        <v>2</v>
      </c>
      <c r="B19" s="12">
        <v>-1.91</v>
      </c>
      <c r="C19" s="12">
        <v>-6.36</v>
      </c>
      <c r="D19" s="12">
        <v>-6.43</v>
      </c>
      <c r="E19" s="12">
        <v>-4.99</v>
      </c>
      <c r="F19" s="12">
        <v>-1.76</v>
      </c>
      <c r="G19" s="12">
        <v>-8.8800000000000008</v>
      </c>
      <c r="H19" s="12">
        <v>-7.5</v>
      </c>
      <c r="I19" s="12">
        <v>-8.9600000000000009</v>
      </c>
      <c r="J19" s="13">
        <v>-2.57</v>
      </c>
      <c r="K19" s="13">
        <v>-6.59</v>
      </c>
      <c r="L19" s="13">
        <v>-2.79</v>
      </c>
      <c r="M19" s="13">
        <v>-10.07</v>
      </c>
      <c r="N19" s="13">
        <v>0.44</v>
      </c>
      <c r="O19" s="13">
        <v>1.92</v>
      </c>
      <c r="P19" s="24">
        <v>-49.868319132455461</v>
      </c>
      <c r="R19" s="27"/>
    </row>
    <row r="20" spans="1:18" ht="15" thickBot="1" x14ac:dyDescent="0.35">
      <c r="A20" s="6" t="s">
        <v>3</v>
      </c>
      <c r="B20" s="12">
        <v>-1.63</v>
      </c>
      <c r="C20" s="12">
        <v>-5.97</v>
      </c>
      <c r="D20" s="12">
        <v>-6.72</v>
      </c>
      <c r="E20" s="12">
        <v>-4.97</v>
      </c>
      <c r="F20" s="12">
        <v>-2.56</v>
      </c>
      <c r="G20" s="12">
        <v>-9.49</v>
      </c>
      <c r="H20" s="12">
        <v>-7.8</v>
      </c>
      <c r="I20" s="12">
        <v>-10.44</v>
      </c>
      <c r="J20" s="13">
        <v>-2.9</v>
      </c>
      <c r="K20" s="13">
        <v>-6.17</v>
      </c>
      <c r="L20" s="13">
        <v>-2.77</v>
      </c>
      <c r="M20" s="13">
        <v>-9.3800000000000008</v>
      </c>
      <c r="N20" s="13">
        <v>-0.59</v>
      </c>
      <c r="O20" s="24">
        <v>1.3901212658976634</v>
      </c>
      <c r="P20" s="24">
        <v>-51.691093573844412</v>
      </c>
      <c r="R20" s="27"/>
    </row>
    <row r="21" spans="1:18" ht="15" thickBot="1" x14ac:dyDescent="0.35">
      <c r="A21" s="6" t="s">
        <v>4</v>
      </c>
      <c r="B21" s="12">
        <v>1.39</v>
      </c>
      <c r="C21" s="12">
        <v>-5.82</v>
      </c>
      <c r="D21" s="12">
        <v>-3.73</v>
      </c>
      <c r="E21" s="12">
        <v>-2.42</v>
      </c>
      <c r="F21" s="12">
        <v>-0.56999999999999995</v>
      </c>
      <c r="G21" s="12">
        <v>-2.13</v>
      </c>
      <c r="H21" s="12">
        <v>-4.6399999999999997</v>
      </c>
      <c r="I21" s="12">
        <v>-1.1200000000000001</v>
      </c>
      <c r="J21" s="13">
        <v>-0.83</v>
      </c>
      <c r="K21" s="13">
        <v>-4.17</v>
      </c>
      <c r="L21" s="13">
        <v>-8.61</v>
      </c>
      <c r="M21" s="13">
        <v>-3.29</v>
      </c>
      <c r="N21" s="13">
        <v>-2.69</v>
      </c>
      <c r="O21" s="24">
        <v>-1.6830780379618313</v>
      </c>
      <c r="P21" s="24">
        <v>-33.852327705834135</v>
      </c>
      <c r="R21" s="27"/>
    </row>
    <row r="22" spans="1:18" ht="15" thickBot="1" x14ac:dyDescent="0.35">
      <c r="A22" s="6" t="s">
        <v>5</v>
      </c>
      <c r="B22" s="12">
        <v>-2.4900000000000002</v>
      </c>
      <c r="C22" s="12">
        <v>-1.08</v>
      </c>
      <c r="D22" s="12">
        <v>-3.36</v>
      </c>
      <c r="E22" s="12">
        <v>-3.59</v>
      </c>
      <c r="F22" s="12">
        <v>-1.79</v>
      </c>
      <c r="G22" s="12">
        <v>-6.65</v>
      </c>
      <c r="H22" s="12">
        <v>-2.78</v>
      </c>
      <c r="I22" s="12">
        <v>-8.9600000000000009</v>
      </c>
      <c r="J22" s="13">
        <v>-1.81</v>
      </c>
      <c r="K22" s="13">
        <v>-2.82</v>
      </c>
      <c r="L22" s="13">
        <v>6.22</v>
      </c>
      <c r="M22" s="13">
        <v>-6.1</v>
      </c>
      <c r="N22" s="13">
        <v>2.0099999999999998</v>
      </c>
      <c r="O22" s="24">
        <v>2.8377300077525933</v>
      </c>
      <c r="P22" s="24">
        <v>-27.179178975922095</v>
      </c>
      <c r="R22" s="27"/>
    </row>
    <row r="23" spans="1:18" ht="15" thickBot="1" x14ac:dyDescent="0.35">
      <c r="A23" s="6" t="s">
        <v>6</v>
      </c>
      <c r="B23" s="12">
        <v>0.52</v>
      </c>
      <c r="C23" s="12">
        <v>-0.91</v>
      </c>
      <c r="D23" s="12">
        <v>-0.26</v>
      </c>
      <c r="E23" s="12">
        <v>-1.01</v>
      </c>
      <c r="F23" s="12">
        <v>0.22</v>
      </c>
      <c r="G23" s="12">
        <v>0.94</v>
      </c>
      <c r="H23" s="12">
        <v>0.55000000000000004</v>
      </c>
      <c r="I23" s="12">
        <v>0.51</v>
      </c>
      <c r="J23" s="13">
        <v>0.3</v>
      </c>
      <c r="K23" s="13">
        <v>-0.74</v>
      </c>
      <c r="L23" s="13">
        <v>-0.16</v>
      </c>
      <c r="M23" s="13">
        <v>0.21</v>
      </c>
      <c r="N23" s="13">
        <v>-0.15</v>
      </c>
      <c r="O23" s="24">
        <v>-0.279347241237906</v>
      </c>
      <c r="P23" s="24">
        <v>-0.28903236185014558</v>
      </c>
      <c r="R23" s="27"/>
    </row>
    <row r="24" spans="1:18" ht="15" thickBot="1" x14ac:dyDescent="0.35">
      <c r="A24" s="6" t="s">
        <v>7</v>
      </c>
      <c r="B24" s="12">
        <v>-2.93</v>
      </c>
      <c r="C24" s="12">
        <v>-0.16</v>
      </c>
      <c r="D24" s="12">
        <v>-3.05</v>
      </c>
      <c r="E24" s="12">
        <v>-2.56</v>
      </c>
      <c r="F24" s="12">
        <v>-1.97</v>
      </c>
      <c r="G24" s="12">
        <v>-7.4</v>
      </c>
      <c r="H24" s="12">
        <v>-3.26</v>
      </c>
      <c r="I24" s="12">
        <v>-9.3000000000000007</v>
      </c>
      <c r="J24" s="13">
        <v>-2.0699999999999998</v>
      </c>
      <c r="K24" s="13">
        <v>-2.0699999999999998</v>
      </c>
      <c r="L24" s="13">
        <v>6.3</v>
      </c>
      <c r="M24" s="13">
        <v>-6.22</v>
      </c>
      <c r="N24" s="13">
        <v>2.13</v>
      </c>
      <c r="O24" s="24">
        <v>3.0830075956924028</v>
      </c>
      <c r="P24" s="24">
        <v>-26.598820664858863</v>
      </c>
      <c r="R24" s="27"/>
    </row>
    <row r="25" spans="1:18" ht="15" thickBot="1" x14ac:dyDescent="0.35">
      <c r="A25" s="6" t="s">
        <v>8</v>
      </c>
      <c r="B25" s="12">
        <v>0.28000000000000003</v>
      </c>
      <c r="C25" s="12">
        <v>0.42</v>
      </c>
      <c r="D25" s="12">
        <v>-0.31</v>
      </c>
      <c r="E25" s="12">
        <v>0.03</v>
      </c>
      <c r="F25" s="12">
        <v>-0.81</v>
      </c>
      <c r="G25" s="12">
        <v>-0.67</v>
      </c>
      <c r="H25" s="12">
        <v>-0.32</v>
      </c>
      <c r="I25" s="12">
        <v>-1.63</v>
      </c>
      <c r="J25" s="13">
        <v>-0.34</v>
      </c>
      <c r="K25" s="13">
        <v>0.44</v>
      </c>
      <c r="L25" s="13">
        <v>0.02</v>
      </c>
      <c r="M25" s="13">
        <v>0.77</v>
      </c>
      <c r="N25" s="13">
        <v>-1.03</v>
      </c>
      <c r="O25" s="24">
        <v>-0.52112638466468397</v>
      </c>
      <c r="P25" s="24">
        <v>-3.6359731208793997</v>
      </c>
      <c r="R25" s="27"/>
    </row>
    <row r="26" spans="1:18" ht="15" thickBot="1" x14ac:dyDescent="0.35">
      <c r="A26" s="6" t="s">
        <v>9</v>
      </c>
      <c r="B26" s="12">
        <v>-2.76</v>
      </c>
      <c r="C26" s="12">
        <v>-1.49</v>
      </c>
      <c r="D26" s="12">
        <v>-3.05</v>
      </c>
      <c r="E26" s="12">
        <v>-3.62</v>
      </c>
      <c r="F26" s="12">
        <v>-0.99</v>
      </c>
      <c r="G26" s="12">
        <v>-6.02</v>
      </c>
      <c r="H26" s="12">
        <v>-2.4700000000000002</v>
      </c>
      <c r="I26" s="12">
        <v>-7.46</v>
      </c>
      <c r="J26" s="13">
        <v>-1.47</v>
      </c>
      <c r="K26" s="13">
        <v>-3.24</v>
      </c>
      <c r="L26" s="13">
        <v>6.2</v>
      </c>
      <c r="M26" s="13">
        <v>-6.82</v>
      </c>
      <c r="N26" s="13">
        <v>3.07</v>
      </c>
      <c r="O26" s="24">
        <v>3.3764519745220332</v>
      </c>
      <c r="P26" s="24">
        <v>-24.431529708254491</v>
      </c>
      <c r="R26" s="27"/>
    </row>
    <row r="27" spans="1:18" x14ac:dyDescent="0.3">
      <c r="A27" s="18"/>
    </row>
    <row r="28" spans="1:18" ht="16.2" thickBot="1" x14ac:dyDescent="0.35">
      <c r="A28" s="30" t="s">
        <v>25</v>
      </c>
      <c r="B28" s="30"/>
      <c r="C28" s="30"/>
      <c r="D28" s="30"/>
      <c r="E28" s="30"/>
      <c r="F28" s="30"/>
      <c r="G28" s="30"/>
      <c r="H28" s="30"/>
      <c r="I28" s="30"/>
      <c r="J28" s="30"/>
      <c r="K28" s="30"/>
      <c r="L28" s="30"/>
      <c r="M28" s="30"/>
      <c r="N28" s="30"/>
      <c r="O28" s="30"/>
    </row>
    <row r="29" spans="1:18" ht="15" thickBot="1" x14ac:dyDescent="0.35">
      <c r="A29" s="3"/>
      <c r="B29" s="4">
        <v>2001</v>
      </c>
      <c r="C29" s="4">
        <v>2002</v>
      </c>
      <c r="D29" s="4">
        <v>2003</v>
      </c>
      <c r="E29" s="4">
        <v>2004</v>
      </c>
      <c r="F29" s="4">
        <v>2005</v>
      </c>
      <c r="G29" s="4">
        <v>2006</v>
      </c>
      <c r="H29" s="4">
        <v>2007</v>
      </c>
      <c r="I29" s="4">
        <v>2008</v>
      </c>
      <c r="J29" s="5">
        <v>2009</v>
      </c>
      <c r="K29" s="5">
        <v>2010</v>
      </c>
      <c r="L29" s="5">
        <v>2011</v>
      </c>
      <c r="M29" s="5">
        <v>2012</v>
      </c>
      <c r="N29" s="5">
        <v>2013</v>
      </c>
      <c r="O29" s="5">
        <v>2014</v>
      </c>
      <c r="P29" s="5">
        <v>2015</v>
      </c>
    </row>
    <row r="30" spans="1:18" ht="15" thickBot="1" x14ac:dyDescent="0.35">
      <c r="A30" s="6" t="s">
        <v>1</v>
      </c>
      <c r="B30" s="12">
        <v>100</v>
      </c>
      <c r="C30" s="12">
        <v>100.87</v>
      </c>
      <c r="D30" s="12">
        <v>95.88</v>
      </c>
      <c r="E30" s="12">
        <v>92.55</v>
      </c>
      <c r="F30" s="12">
        <v>91.22</v>
      </c>
      <c r="G30" s="12">
        <v>90.51</v>
      </c>
      <c r="H30" s="12">
        <v>87.75</v>
      </c>
      <c r="I30" s="12">
        <v>83.22</v>
      </c>
      <c r="J30" s="13">
        <v>81.87</v>
      </c>
      <c r="K30" s="13">
        <v>80.959999999999994</v>
      </c>
      <c r="L30" s="13">
        <v>78.16</v>
      </c>
      <c r="M30" s="13">
        <v>71.540000000000006</v>
      </c>
      <c r="N30" s="13">
        <v>69.05</v>
      </c>
      <c r="O30" s="13">
        <v>67.290000000000006</v>
      </c>
      <c r="P30" s="24">
        <v>66.339414671227672</v>
      </c>
    </row>
    <row r="31" spans="1:18" ht="15" thickBot="1" x14ac:dyDescent="0.35">
      <c r="A31" s="6" t="s">
        <v>2</v>
      </c>
      <c r="B31" s="12">
        <v>100</v>
      </c>
      <c r="C31" s="12">
        <v>98.09</v>
      </c>
      <c r="D31" s="12">
        <v>91.85</v>
      </c>
      <c r="E31" s="12">
        <v>85.95</v>
      </c>
      <c r="F31" s="12">
        <v>81.66</v>
      </c>
      <c r="G31" s="12">
        <v>80.22</v>
      </c>
      <c r="H31" s="12">
        <v>73.09</v>
      </c>
      <c r="I31" s="12">
        <v>67.61</v>
      </c>
      <c r="J31" s="13">
        <v>61.55</v>
      </c>
      <c r="K31" s="13">
        <v>59.97</v>
      </c>
      <c r="L31" s="13">
        <v>56.02</v>
      </c>
      <c r="M31" s="13">
        <v>54.45</v>
      </c>
      <c r="N31" s="13">
        <v>48.97</v>
      </c>
      <c r="O31" s="13">
        <v>49.19</v>
      </c>
      <c r="P31" s="24">
        <v>50.131680867544539</v>
      </c>
    </row>
    <row r="32" spans="1:18" ht="15" thickBot="1" x14ac:dyDescent="0.35">
      <c r="A32" s="6" t="s">
        <v>3</v>
      </c>
      <c r="B32" s="12">
        <v>100</v>
      </c>
      <c r="C32" s="12">
        <v>98.37</v>
      </c>
      <c r="D32" s="12">
        <v>92.49</v>
      </c>
      <c r="E32" s="12">
        <v>86.27</v>
      </c>
      <c r="F32" s="12">
        <v>81.99</v>
      </c>
      <c r="G32" s="12">
        <v>79.89</v>
      </c>
      <c r="H32" s="12">
        <v>72.31</v>
      </c>
      <c r="I32" s="12">
        <v>66.67</v>
      </c>
      <c r="J32" s="13">
        <v>59.71</v>
      </c>
      <c r="K32" s="13">
        <v>57.98</v>
      </c>
      <c r="L32" s="13">
        <v>54.4</v>
      </c>
      <c r="M32" s="13">
        <v>52.89</v>
      </c>
      <c r="N32" s="13">
        <v>47.93</v>
      </c>
      <c r="O32" s="13">
        <v>47.65</v>
      </c>
      <c r="P32" s="24">
        <v>48.308906426155581</v>
      </c>
    </row>
    <row r="33" spans="1:16" ht="15" thickBot="1" x14ac:dyDescent="0.35">
      <c r="A33" s="6" t="s">
        <v>4</v>
      </c>
      <c r="B33" s="12">
        <v>100</v>
      </c>
      <c r="C33" s="12">
        <v>101.39</v>
      </c>
      <c r="D33" s="12">
        <v>95.5</v>
      </c>
      <c r="E33" s="12">
        <v>91.93</v>
      </c>
      <c r="F33" s="12">
        <v>89.71</v>
      </c>
      <c r="G33" s="12">
        <v>89.2</v>
      </c>
      <c r="H33" s="12">
        <v>87.29</v>
      </c>
      <c r="I33" s="12">
        <v>83.24</v>
      </c>
      <c r="J33" s="13">
        <v>82.31</v>
      </c>
      <c r="K33" s="13">
        <v>81.63</v>
      </c>
      <c r="L33" s="13">
        <v>78.23</v>
      </c>
      <c r="M33" s="13">
        <v>71.489999999999995</v>
      </c>
      <c r="N33" s="13">
        <v>69.14</v>
      </c>
      <c r="O33" s="13">
        <v>67.28</v>
      </c>
      <c r="P33" s="24">
        <v>66.147672294165872</v>
      </c>
    </row>
    <row r="34" spans="1:16" ht="15" thickBot="1" x14ac:dyDescent="0.35">
      <c r="A34" s="6" t="s">
        <v>5</v>
      </c>
      <c r="B34" s="12">
        <v>100</v>
      </c>
      <c r="C34" s="12">
        <v>97.51</v>
      </c>
      <c r="D34" s="12">
        <v>96.46</v>
      </c>
      <c r="E34" s="12">
        <v>93.22</v>
      </c>
      <c r="F34" s="12">
        <v>89.88</v>
      </c>
      <c r="G34" s="12">
        <v>88.27</v>
      </c>
      <c r="H34" s="12">
        <v>82.4</v>
      </c>
      <c r="I34" s="12">
        <v>80.11</v>
      </c>
      <c r="J34" s="13">
        <v>72.930000000000007</v>
      </c>
      <c r="K34" s="13">
        <v>71.61</v>
      </c>
      <c r="L34" s="13">
        <v>69.599999999999994</v>
      </c>
      <c r="M34" s="13">
        <v>73.930000000000007</v>
      </c>
      <c r="N34" s="13">
        <v>69.42</v>
      </c>
      <c r="O34" s="13">
        <v>70.81</v>
      </c>
      <c r="P34" s="24">
        <v>72.820821024077915</v>
      </c>
    </row>
    <row r="35" spans="1:16" ht="15" thickBot="1" x14ac:dyDescent="0.35">
      <c r="A35" s="6" t="s">
        <v>6</v>
      </c>
      <c r="B35" s="12">
        <v>100</v>
      </c>
      <c r="C35" s="12">
        <v>100.52</v>
      </c>
      <c r="D35" s="12">
        <v>99.6</v>
      </c>
      <c r="E35" s="12">
        <v>99.34</v>
      </c>
      <c r="F35" s="12">
        <v>98.34</v>
      </c>
      <c r="G35" s="12">
        <v>98.55</v>
      </c>
      <c r="H35" s="12">
        <v>99.48</v>
      </c>
      <c r="I35" s="12">
        <v>100.02</v>
      </c>
      <c r="J35" s="13">
        <v>100.54</v>
      </c>
      <c r="K35" s="13">
        <v>100.83</v>
      </c>
      <c r="L35" s="13">
        <v>100.09</v>
      </c>
      <c r="M35" s="13">
        <v>99.93</v>
      </c>
      <c r="N35" s="13">
        <v>100.14</v>
      </c>
      <c r="O35" s="13">
        <v>99.99</v>
      </c>
      <c r="P35" s="24">
        <v>99.710967638149853</v>
      </c>
    </row>
    <row r="36" spans="1:16" ht="15" thickBot="1" x14ac:dyDescent="0.35">
      <c r="A36" s="6" t="s">
        <v>7</v>
      </c>
      <c r="B36" s="12">
        <v>100</v>
      </c>
      <c r="C36" s="12">
        <v>97.07</v>
      </c>
      <c r="D36" s="12">
        <v>96.91</v>
      </c>
      <c r="E36" s="12">
        <v>93.95</v>
      </c>
      <c r="F36" s="12">
        <v>91.55</v>
      </c>
      <c r="G36" s="12">
        <v>89.74</v>
      </c>
      <c r="H36" s="12">
        <v>83.1</v>
      </c>
      <c r="I36" s="12">
        <v>80.39</v>
      </c>
      <c r="J36" s="13">
        <v>72.91</v>
      </c>
      <c r="K36" s="13">
        <v>71.41</v>
      </c>
      <c r="L36" s="13">
        <v>69.930000000000007</v>
      </c>
      <c r="M36" s="13">
        <v>74.34</v>
      </c>
      <c r="N36" s="13">
        <v>69.72</v>
      </c>
      <c r="O36" s="13">
        <v>71.209999999999994</v>
      </c>
      <c r="P36" s="24">
        <v>73.401179335141137</v>
      </c>
    </row>
    <row r="37" spans="1:16" ht="15" thickBot="1" x14ac:dyDescent="0.35">
      <c r="A37" s="6" t="s">
        <v>8</v>
      </c>
      <c r="B37" s="12">
        <v>100</v>
      </c>
      <c r="C37" s="12">
        <v>100.28</v>
      </c>
      <c r="D37" s="12">
        <v>100.69</v>
      </c>
      <c r="E37" s="12">
        <v>100.38</v>
      </c>
      <c r="F37" s="12">
        <v>100.41</v>
      </c>
      <c r="G37" s="12">
        <v>99.59</v>
      </c>
      <c r="H37" s="12">
        <v>98.93</v>
      </c>
      <c r="I37" s="12">
        <v>98.62</v>
      </c>
      <c r="J37" s="13">
        <v>97.01</v>
      </c>
      <c r="K37" s="13">
        <v>96.68</v>
      </c>
      <c r="L37" s="13">
        <v>97.1</v>
      </c>
      <c r="M37" s="13">
        <v>97.13</v>
      </c>
      <c r="N37" s="13">
        <v>97.87</v>
      </c>
      <c r="O37" s="13">
        <v>96.87</v>
      </c>
      <c r="P37" s="24">
        <v>96.364026879120601</v>
      </c>
    </row>
    <row r="38" spans="1:16" ht="15" thickBot="1" x14ac:dyDescent="0.35">
      <c r="A38" s="6" t="s">
        <v>9</v>
      </c>
      <c r="B38" s="12">
        <v>100</v>
      </c>
      <c r="C38" s="12">
        <v>97.24</v>
      </c>
      <c r="D38" s="12">
        <v>95.79</v>
      </c>
      <c r="E38" s="12">
        <v>92.87</v>
      </c>
      <c r="F38" s="12">
        <v>89.51</v>
      </c>
      <c r="G38" s="12">
        <v>88.63</v>
      </c>
      <c r="H38" s="12">
        <v>83.29</v>
      </c>
      <c r="I38" s="12">
        <v>81.23</v>
      </c>
      <c r="J38" s="13">
        <v>75.180000000000007</v>
      </c>
      <c r="K38" s="13">
        <v>74.08</v>
      </c>
      <c r="L38" s="13">
        <v>71.67</v>
      </c>
      <c r="M38" s="13">
        <v>76.11</v>
      </c>
      <c r="N38" s="13">
        <v>70.92</v>
      </c>
      <c r="O38" s="24">
        <v>73.099999999999994</v>
      </c>
      <c r="P38" s="24">
        <v>75.568470291745513</v>
      </c>
    </row>
    <row r="39" spans="1:16" x14ac:dyDescent="0.3">
      <c r="A39" s="29" t="s">
        <v>26</v>
      </c>
      <c r="B39" s="29"/>
      <c r="C39" s="29"/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</row>
    <row r="40" spans="1:16" x14ac:dyDescent="0.3">
      <c r="A40" s="28" t="s">
        <v>27</v>
      </c>
      <c r="B40" s="28"/>
      <c r="C40" s="28"/>
      <c r="D40" s="28"/>
      <c r="E40" s="28"/>
      <c r="F40" s="28"/>
      <c r="G40" s="28"/>
      <c r="H40" s="28"/>
      <c r="I40" s="28"/>
      <c r="J40" s="28"/>
      <c r="K40" s="28"/>
      <c r="L40" s="28"/>
      <c r="M40" s="28"/>
      <c r="N40" s="28"/>
      <c r="O40" s="28"/>
    </row>
    <row r="41" spans="1:16" ht="15.6" x14ac:dyDescent="0.3">
      <c r="A41" s="19"/>
    </row>
  </sheetData>
  <mergeCells count="6">
    <mergeCell ref="A40:O40"/>
    <mergeCell ref="A14:O14"/>
    <mergeCell ref="A3:C3"/>
    <mergeCell ref="A16:O16"/>
    <mergeCell ref="A28:O28"/>
    <mergeCell ref="A39:O39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34"/>
  <sheetViews>
    <sheetView workbookViewId="0">
      <selection sqref="A1:J1"/>
    </sheetView>
  </sheetViews>
  <sheetFormatPr defaultRowHeight="14.4" x14ac:dyDescent="0.3"/>
  <sheetData>
    <row r="1" spans="1:10" ht="15.6" x14ac:dyDescent="0.3">
      <c r="A1" s="34" t="s">
        <v>34</v>
      </c>
      <c r="B1" s="34"/>
      <c r="C1" s="34"/>
      <c r="D1" s="34"/>
      <c r="E1" s="34"/>
      <c r="F1" s="34"/>
      <c r="G1" s="34"/>
      <c r="H1" s="34"/>
      <c r="I1" s="34"/>
      <c r="J1" s="34"/>
    </row>
    <row r="2" spans="1:10" ht="15.6" x14ac:dyDescent="0.3">
      <c r="A2" s="21"/>
      <c r="B2" s="21"/>
      <c r="C2" s="21"/>
      <c r="D2" s="21"/>
      <c r="E2" s="21"/>
      <c r="F2" s="21"/>
      <c r="G2" s="21"/>
      <c r="H2" s="21"/>
      <c r="I2" s="21"/>
      <c r="J2" s="21"/>
    </row>
    <row r="3" spans="1:10" ht="15.6" x14ac:dyDescent="0.3">
      <c r="A3" s="22" t="s">
        <v>28</v>
      </c>
      <c r="B3" s="21"/>
      <c r="C3" s="21"/>
      <c r="D3" s="21"/>
      <c r="E3" s="21"/>
      <c r="F3" s="21"/>
      <c r="G3" s="21"/>
      <c r="H3" s="21"/>
      <c r="I3" s="21"/>
      <c r="J3" s="21"/>
    </row>
    <row r="4" spans="1:10" ht="15.6" x14ac:dyDescent="0.3">
      <c r="A4" s="2"/>
    </row>
    <row r="5" spans="1:10" ht="15.6" x14ac:dyDescent="0.3">
      <c r="A5" s="2"/>
    </row>
    <row r="6" spans="1:10" ht="15.6" x14ac:dyDescent="0.3">
      <c r="A6" s="2"/>
    </row>
    <row r="7" spans="1:10" ht="15.6" x14ac:dyDescent="0.3">
      <c r="A7" s="2"/>
    </row>
    <row r="8" spans="1:10" ht="15.6" x14ac:dyDescent="0.3">
      <c r="A8" s="2"/>
    </row>
    <row r="9" spans="1:10" ht="15.6" x14ac:dyDescent="0.3">
      <c r="A9" s="2"/>
    </row>
    <row r="10" spans="1:10" ht="15.6" x14ac:dyDescent="0.3">
      <c r="A10" s="2"/>
    </row>
    <row r="11" spans="1:10" ht="15.6" x14ac:dyDescent="0.3">
      <c r="A11" s="2"/>
    </row>
    <row r="12" spans="1:10" ht="15.6" x14ac:dyDescent="0.3">
      <c r="A12" s="2"/>
    </row>
    <row r="13" spans="1:10" ht="15.6" x14ac:dyDescent="0.3">
      <c r="A13" s="2"/>
    </row>
    <row r="14" spans="1:10" ht="15.6" x14ac:dyDescent="0.3">
      <c r="A14" s="2"/>
    </row>
    <row r="15" spans="1:10" ht="15.6" x14ac:dyDescent="0.3">
      <c r="A15" s="2"/>
    </row>
    <row r="16" spans="1:10" ht="15.6" x14ac:dyDescent="0.3">
      <c r="A16" s="2"/>
    </row>
    <row r="17" spans="1:11" ht="15.6" x14ac:dyDescent="0.3">
      <c r="A17" s="2"/>
    </row>
    <row r="18" spans="1:11" ht="15.6" x14ac:dyDescent="0.3">
      <c r="A18" s="2"/>
    </row>
    <row r="19" spans="1:11" ht="15.6" x14ac:dyDescent="0.3">
      <c r="A19" s="20"/>
    </row>
    <row r="20" spans="1:11" ht="15.6" x14ac:dyDescent="0.3">
      <c r="A20" s="20"/>
    </row>
    <row r="21" spans="1:11" ht="15.6" x14ac:dyDescent="0.3">
      <c r="A21" s="20"/>
    </row>
    <row r="22" spans="1:11" ht="15.6" x14ac:dyDescent="0.3">
      <c r="A22" s="20"/>
    </row>
    <row r="23" spans="1:11" ht="15.6" x14ac:dyDescent="0.3">
      <c r="A23" s="2"/>
    </row>
    <row r="24" spans="1:11" ht="15.6" x14ac:dyDescent="0.3">
      <c r="A24" s="2"/>
    </row>
    <row r="25" spans="1:11" ht="15.6" x14ac:dyDescent="0.3">
      <c r="A25" s="2"/>
    </row>
    <row r="26" spans="1:11" ht="15.6" x14ac:dyDescent="0.3">
      <c r="A26" s="2"/>
    </row>
    <row r="27" spans="1:11" ht="15.6" x14ac:dyDescent="0.3">
      <c r="A27" s="2"/>
    </row>
    <row r="28" spans="1:11" ht="15.6" x14ac:dyDescent="0.3">
      <c r="A28" s="2"/>
    </row>
    <row r="29" spans="1:11" ht="15.6" x14ac:dyDescent="0.3">
      <c r="A29" s="2"/>
    </row>
    <row r="30" spans="1:11" ht="15.6" x14ac:dyDescent="0.3">
      <c r="A30" s="2"/>
    </row>
    <row r="31" spans="1:11" ht="15.6" x14ac:dyDescent="0.3">
      <c r="A31" s="32" t="s">
        <v>33</v>
      </c>
      <c r="B31" s="32"/>
      <c r="C31" s="32"/>
      <c r="D31" s="32"/>
      <c r="E31" s="32"/>
      <c r="F31" s="32"/>
      <c r="G31" s="32"/>
      <c r="H31" s="32"/>
      <c r="I31" s="32"/>
      <c r="J31" s="32"/>
      <c r="K31" s="32"/>
    </row>
    <row r="32" spans="1:11" ht="15.6" x14ac:dyDescent="0.3">
      <c r="A32" s="2"/>
    </row>
    <row r="33" spans="1:10" ht="15.6" x14ac:dyDescent="0.3">
      <c r="A33" s="31" t="s">
        <v>29</v>
      </c>
      <c r="B33" s="31"/>
      <c r="C33" s="31"/>
      <c r="D33" s="31"/>
      <c r="E33" s="31"/>
      <c r="F33" s="31"/>
      <c r="G33" s="31"/>
      <c r="H33" s="31"/>
      <c r="I33" s="31"/>
      <c r="J33" s="31"/>
    </row>
    <row r="34" spans="1:10" ht="111.6" x14ac:dyDescent="0.3">
      <c r="A34" s="1" t="s">
        <v>30</v>
      </c>
    </row>
  </sheetData>
  <mergeCells count="3">
    <mergeCell ref="A1:J1"/>
    <mergeCell ref="A33:J33"/>
    <mergeCell ref="A31:K31"/>
  </mergeCells>
  <pageMargins left="0.7" right="0.7" top="0.75" bottom="0.75" header="0.3" footer="0.3"/>
  <drawing r:id="rId1"/>
  <legacyDrawing r:id="rId2"/>
  <oleObjects>
    <mc:AlternateContent xmlns:mc="http://schemas.openxmlformats.org/markup-compatibility/2006">
      <mc:Choice Requires="x14">
        <oleObject progId="Excel.Chart.8" shapeId="2049" r:id="rId3">
          <objectPr defaultSize="0" r:id="rId4">
            <anchor moveWithCells="1" sizeWithCells="1">
              <from>
                <xdr:col>0</xdr:col>
                <xdr:colOff>0</xdr:colOff>
                <xdr:row>33</xdr:row>
                <xdr:rowOff>0</xdr:rowOff>
              </from>
              <to>
                <xdr:col>10</xdr:col>
                <xdr:colOff>251460</xdr:colOff>
                <xdr:row>44</xdr:row>
                <xdr:rowOff>152400</xdr:rowOff>
              </to>
            </anchor>
          </objectPr>
        </oleObject>
      </mc:Choice>
      <mc:Fallback>
        <oleObject progId="Excel.Chart.8" shapeId="2049" r:id="rId3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Tab. RF.IS.1.1.0</vt:lpstr>
      <vt:lpstr>Fig. RF.IS.1.1.1a-b</vt:lpstr>
      <vt:lpstr>Foglio3</vt:lpstr>
    </vt:vector>
  </TitlesOfParts>
  <Company>Ministero delle Infrastrutture e dei Trasporti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Zacchi Giovanni</dc:creator>
  <cp:lastModifiedBy>Zacchi Giovanni</cp:lastModifiedBy>
  <dcterms:created xsi:type="dcterms:W3CDTF">2015-11-25T13:19:22Z</dcterms:created>
  <dcterms:modified xsi:type="dcterms:W3CDTF">2016-12-07T13:41:08Z</dcterms:modified>
</cp:coreProperties>
</file>